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ax.12-2018" sheetId="2" r:id="rId1"/>
  </sheets>
  <definedNames>
    <definedName name="_xlnm.Print_Area" localSheetId="0">'ax.12-2018'!$A$1:$H$47</definedName>
    <definedName name="_xlnm.Print_Titles" localSheetId="0">'ax.12-2018'!$7:$8</definedName>
  </definedNames>
  <calcPr calcId="145621"/>
</workbook>
</file>

<file path=xl/calcChain.xml><?xml version="1.0" encoding="utf-8"?>
<calcChain xmlns="http://schemas.openxmlformats.org/spreadsheetml/2006/main">
  <c r="H41" i="2" l="1"/>
  <c r="H37" i="2"/>
  <c r="H31" i="2"/>
  <c r="H26" i="2"/>
  <c r="H16" i="2"/>
  <c r="E10" i="2" l="1"/>
  <c r="F20" i="2" l="1"/>
  <c r="G20" i="2"/>
  <c r="H20" i="2" s="1"/>
  <c r="E20" i="2"/>
  <c r="G10" i="2"/>
  <c r="H10" i="2" s="1"/>
  <c r="F10" i="2"/>
</calcChain>
</file>

<file path=xl/sharedStrings.xml><?xml version="1.0" encoding="utf-8"?>
<sst xmlns="http://schemas.openxmlformats.org/spreadsheetml/2006/main" count="61" uniqueCount="50">
  <si>
    <t>հազար դրամ</t>
  </si>
  <si>
    <t>Ծրագիր/Քաղաքականության միջոցառում</t>
  </si>
  <si>
    <t>Ճշտված բյուջե</t>
  </si>
  <si>
    <t>Կատարման %</t>
  </si>
  <si>
    <t>Ծրագիրը</t>
  </si>
  <si>
    <t>Միջոցառումը</t>
  </si>
  <si>
    <t>Բաժին/ Խումբ/ Դաս</t>
  </si>
  <si>
    <t>ԾՐԱԳԻՐ</t>
  </si>
  <si>
    <t>Սոցիալական փաթեթների ապահովման ծրագիր</t>
  </si>
  <si>
    <t>Ծրագրի նկարագրությունը</t>
  </si>
  <si>
    <t>Սոցիալական փաթեթներով ապահովում պետական հիմնարկների և կազմակերպությունների աշխատողներին</t>
  </si>
  <si>
    <t>Վերջնական արդյունքի նկարագրությունը</t>
  </si>
  <si>
    <t>Բնակչության կենսամակարդակի բարձրացում</t>
  </si>
  <si>
    <t>Քաղաքականության միջոցառումներ.Տրանսֆերտներ</t>
  </si>
  <si>
    <t>ԾՏ01</t>
  </si>
  <si>
    <t>10.09.02</t>
  </si>
  <si>
    <t>Պետական հիմնարկների և կազմակերպությունների աշխատողների սոցիալական փաթեթով ապահովում</t>
  </si>
  <si>
    <t>Տրանսֆերտի նկարագրությունը</t>
  </si>
  <si>
    <t xml:space="preserve"> Օրենսդրական, վերլուծական և ներկայացուցչական ծառայություններ</t>
  </si>
  <si>
    <t>Իրավական ակտերի նախագծերի մասնագիտական փորձաքննություն, արտաքին կապերի կառավարում, տեղեկատվության և խորհրդատվության տրամադրում</t>
  </si>
  <si>
    <t xml:space="preserve">Օրենսդրական դաշտի ձևավորում և կատարելագործում </t>
  </si>
  <si>
    <t>Քաղաքականության միջոցառումներ,Ծառայություններ</t>
  </si>
  <si>
    <t>01.01.01</t>
  </si>
  <si>
    <t>Մատուցվող ծառայության նկարագրությունը</t>
  </si>
  <si>
    <t>Ծառայություն մատուցողի անվանումը</t>
  </si>
  <si>
    <t>ՀՀ Ազգային Ժողովի աշխատակազմ</t>
  </si>
  <si>
    <t>09.05.02</t>
  </si>
  <si>
    <t>ՀՀ Ազգային Ժողովի աշխատակազմի պետական ծառայողների վերապատրաստում</t>
  </si>
  <si>
    <t>Լիցենզավորված բարձրագույն ուսումնական հաստատություններ</t>
  </si>
  <si>
    <t>Քաղաքականության միջոցառումներ,Տրանսֆերտներ</t>
  </si>
  <si>
    <t>01.01.03</t>
  </si>
  <si>
    <t>Կառավարչական հիմնարկի կողմից օգտագործվող ակտիվներ</t>
  </si>
  <si>
    <t>ԿՀ01</t>
  </si>
  <si>
    <t>Ակտիվի նկարագրությունը</t>
  </si>
  <si>
    <t>Ակտիվն օգտագործող կազմակերպության անվանումը</t>
  </si>
  <si>
    <t>ՀՀ Ազգային ժողով</t>
  </si>
  <si>
    <t>Ծրագիրը (ծրագրերը), որին (որոնց) առնչվում է ակտիվը</t>
  </si>
  <si>
    <t>1024 Օրենսդրական, վերլուծական և ներկայացուցչական ծառայություններ</t>
  </si>
  <si>
    <t>Փաստ</t>
  </si>
  <si>
    <t>Միջազգային խորհրդարանական կազմակերպություններին ՀՀ անդամակցության վճարներ</t>
  </si>
  <si>
    <t>Պետական հիմնարկների և կազմակերպությունների աշխատողների հիպոթեքային վարկի ամսական վճարի, ուսման վճարի և հանգստի ապահովման գծով ծախսերի փոխհատուցում</t>
  </si>
  <si>
    <t>Վարչական սարքավորումներ</t>
  </si>
  <si>
    <t>Համակարգչային տեխնիկայի, գրասենյակային գույքի և այլ վարչական սարքավորումների ձեռք բերում</t>
  </si>
  <si>
    <t>Հայաստանի Հանրապետության Ազգային Ժողով</t>
  </si>
  <si>
    <t>Ծրագրային դասիչը</t>
  </si>
  <si>
    <t>Գործառական դասիչը</t>
  </si>
  <si>
    <t>Բյուջե</t>
  </si>
  <si>
    <t>ՀՀ անդամակցություն միջազգային խորհրդարանական կազմակերպություններին, միջազգային կազմակերպությունների աշխատանքներին ՀՀ մասնակցության, երկրում նրանց կողմից ծրագրերի իրականացման ապահովում:</t>
  </si>
  <si>
    <t>ԱԾ01</t>
  </si>
  <si>
    <t>ԱԾ02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</si>
</sst>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scheme val="minor"/>
    </font>
    <font>
      <sz val="10"/>
      <name val="GHEA Grapalat"/>
      <family val="3"/>
    </font>
    <font>
      <sz val="10"/>
      <color indexed="8"/>
      <name val="GHEA Grapalat"/>
      <family val="3"/>
    </font>
    <font>
      <b/>
      <sz val="12"/>
      <name val="GHEA Grapalat"/>
      <family val="3"/>
    </font>
    <font>
      <b/>
      <sz val="10"/>
      <name val="GHEA Grapalat"/>
      <family val="3"/>
    </font>
    <font>
      <b/>
      <sz val="10"/>
      <color indexed="8"/>
      <name val="GHEA Grapalat"/>
      <family val="3"/>
    </font>
    <font>
      <u/>
      <sz val="10"/>
      <name val="GHEA Grapalat"/>
      <family val="3"/>
    </font>
    <font>
      <sz val="10"/>
      <name val="Arial"/>
      <family val="2"/>
    </font>
    <font>
      <sz val="10"/>
      <color indexed="22"/>
      <name val="GHEA Grapalat"/>
      <family val="3"/>
    </font>
    <font>
      <sz val="11"/>
      <color indexed="8"/>
      <name val="Calibri"/>
      <family val="2"/>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7" fillId="0" borderId="0"/>
    <xf numFmtId="0" fontId="9" fillId="0" borderId="0"/>
  </cellStyleXfs>
  <cellXfs count="100">
    <xf numFmtId="0" fontId="0" fillId="0" borderId="0" xfId="0"/>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4" fontId="1" fillId="2" borderId="10" xfId="0" applyNumberFormat="1" applyFont="1" applyFill="1" applyBorder="1" applyAlignment="1">
      <alignment horizontal="center" vertical="center"/>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4" fontId="1" fillId="2" borderId="13" xfId="0" applyNumberFormat="1" applyFont="1" applyFill="1" applyBorder="1" applyAlignment="1">
      <alignment horizontal="center" vertical="center"/>
    </xf>
    <xf numFmtId="0" fontId="1"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6" fillId="2" borderId="3" xfId="0" applyFont="1" applyFill="1" applyBorder="1" applyAlignment="1">
      <alignment horizontal="left" vertical="center" wrapText="1"/>
    </xf>
    <xf numFmtId="49" fontId="1" fillId="2" borderId="8" xfId="0" applyNumberFormat="1" applyFont="1" applyFill="1" applyBorder="1" applyAlignment="1">
      <alignment horizontal="center" vertical="center" wrapText="1"/>
    </xf>
    <xf numFmtId="0" fontId="1" fillId="2" borderId="15" xfId="0" applyFont="1" applyFill="1" applyBorder="1" applyAlignment="1">
      <alignment horizontal="left" vertical="center" wrapText="1"/>
    </xf>
    <xf numFmtId="0" fontId="1" fillId="2" borderId="15" xfId="1" applyFont="1" applyFill="1" applyBorder="1" applyAlignment="1" applyProtection="1">
      <alignment horizontal="left" vertical="center" wrapText="1"/>
    </xf>
    <xf numFmtId="0" fontId="1" fillId="2" borderId="7" xfId="0" applyFont="1" applyFill="1" applyBorder="1" applyAlignment="1">
      <alignment horizontal="left" vertical="center" wrapText="1"/>
    </xf>
    <xf numFmtId="49" fontId="1" fillId="2" borderId="7" xfId="0" applyNumberFormat="1" applyFont="1" applyFill="1" applyBorder="1" applyAlignment="1">
      <alignment horizontal="center" vertical="center" wrapText="1"/>
    </xf>
    <xf numFmtId="0" fontId="1" fillId="2" borderId="3" xfId="1" applyFont="1" applyFill="1" applyBorder="1" applyAlignment="1" applyProtection="1">
      <alignment horizontal="left" vertical="center" wrapText="1"/>
    </xf>
    <xf numFmtId="0" fontId="1" fillId="3" borderId="3" xfId="1" applyFont="1" applyFill="1" applyBorder="1" applyAlignment="1" applyProtection="1">
      <alignment horizontal="lef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4" borderId="0" xfId="0" applyFont="1" applyFill="1" applyAlignment="1">
      <alignment horizontal="center" vertical="center"/>
    </xf>
    <xf numFmtId="0" fontId="1" fillId="4" borderId="0" xfId="0" applyFont="1" applyFill="1" applyAlignment="1">
      <alignment vertical="center"/>
    </xf>
    <xf numFmtId="0" fontId="2" fillId="4" borderId="0" xfId="0" applyFont="1" applyFill="1" applyAlignment="1">
      <alignment vertical="center"/>
    </xf>
    <xf numFmtId="0" fontId="5" fillId="0" borderId="0" xfId="0" applyFont="1" applyFill="1" applyAlignment="1">
      <alignment vertical="center"/>
    </xf>
    <xf numFmtId="0" fontId="2" fillId="4" borderId="0" xfId="0" applyFont="1" applyFill="1" applyAlignment="1">
      <alignment horizontal="center" vertical="center"/>
    </xf>
    <xf numFmtId="0" fontId="4"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2" xfId="0" applyFont="1" applyFill="1" applyBorder="1" applyAlignment="1">
      <alignment vertical="center"/>
    </xf>
    <xf numFmtId="0" fontId="1" fillId="4" borderId="2" xfId="0" applyFont="1" applyFill="1" applyBorder="1" applyAlignment="1">
      <alignment horizontal="center" vertical="center"/>
    </xf>
    <xf numFmtId="0" fontId="1" fillId="0" borderId="0" xfId="0" applyFont="1" applyFill="1" applyAlignment="1">
      <alignment vertical="center"/>
    </xf>
    <xf numFmtId="0" fontId="1" fillId="4" borderId="6" xfId="0" applyFont="1" applyFill="1" applyBorder="1" applyAlignment="1">
      <alignment horizontal="center" vertical="center" wrapText="1"/>
    </xf>
    <xf numFmtId="0" fontId="1" fillId="4" borderId="7"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4" xfId="0" applyFont="1" applyFill="1" applyBorder="1" applyAlignment="1">
      <alignment horizontal="left" vertical="center" wrapText="1"/>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1" xfId="0" applyFont="1" applyFill="1" applyBorder="1" applyAlignment="1">
      <alignment horizontal="center" vertical="center"/>
    </xf>
    <xf numFmtId="0" fontId="6" fillId="4" borderId="4" xfId="0" applyFont="1" applyFill="1" applyBorder="1" applyAlignment="1">
      <alignment horizontal="left" vertical="center" wrapText="1"/>
    </xf>
    <xf numFmtId="0" fontId="1" fillId="4" borderId="11" xfId="0" applyFont="1" applyFill="1" applyBorder="1" applyAlignment="1">
      <alignment horizontal="center" vertical="center" wrapText="1"/>
    </xf>
    <xf numFmtId="0" fontId="1" fillId="4" borderId="7" xfId="0" applyFont="1" applyFill="1" applyBorder="1" applyAlignment="1">
      <alignment horizontal="center" vertical="center" wrapText="1"/>
    </xf>
    <xf numFmtId="49" fontId="1" fillId="4" borderId="7" xfId="0" applyNumberFormat="1" applyFont="1" applyFill="1" applyBorder="1" applyAlignment="1">
      <alignment horizontal="center" vertical="center" wrapText="1"/>
    </xf>
    <xf numFmtId="0" fontId="1" fillId="4" borderId="4" xfId="1" applyFont="1" applyFill="1" applyBorder="1" applyAlignment="1" applyProtection="1">
      <alignment horizontal="left" vertical="center" wrapText="1"/>
    </xf>
    <xf numFmtId="4" fontId="1" fillId="4" borderId="7" xfId="0" applyNumberFormat="1" applyFont="1" applyFill="1" applyBorder="1" applyAlignment="1">
      <alignment horizontal="center" vertical="center" wrapText="1"/>
    </xf>
    <xf numFmtId="49" fontId="1" fillId="4" borderId="10" xfId="0" applyNumberFormat="1" applyFont="1" applyFill="1" applyBorder="1" applyAlignment="1">
      <alignment horizontal="center" vertical="center" wrapText="1"/>
    </xf>
    <xf numFmtId="4" fontId="1" fillId="4" borderId="10" xfId="0" applyNumberFormat="1"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3" xfId="0" applyFont="1" applyFill="1" applyBorder="1" applyAlignment="1">
      <alignment horizontal="center" vertical="center" wrapText="1"/>
    </xf>
    <xf numFmtId="49" fontId="1" fillId="4" borderId="13" xfId="0" applyNumberFormat="1" applyFont="1" applyFill="1" applyBorder="1" applyAlignment="1">
      <alignment horizontal="center" vertical="center" wrapText="1"/>
    </xf>
    <xf numFmtId="4" fontId="1" fillId="4" borderId="13" xfId="0" applyNumberFormat="1"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13" xfId="0" applyFont="1" applyFill="1" applyBorder="1" applyAlignment="1">
      <alignment vertical="center" wrapText="1"/>
    </xf>
    <xf numFmtId="4" fontId="1" fillId="2" borderId="10" xfId="0" applyNumberFormat="1" applyFont="1" applyFill="1" applyBorder="1" applyAlignment="1">
      <alignment horizontal="center" vertical="center" wrapText="1"/>
    </xf>
    <xf numFmtId="4" fontId="1" fillId="2" borderId="13" xfId="0" applyNumberFormat="1" applyFont="1" applyFill="1" applyBorder="1" applyAlignment="1">
      <alignment horizontal="center" vertical="center" wrapText="1"/>
    </xf>
    <xf numFmtId="4" fontId="1" fillId="3" borderId="2" xfId="0" applyNumberFormat="1" applyFont="1" applyFill="1" applyBorder="1" applyAlignment="1">
      <alignment horizontal="center" vertical="center" wrapText="1"/>
    </xf>
    <xf numFmtId="4" fontId="4" fillId="2" borderId="7" xfId="0" applyNumberFormat="1" applyFont="1" applyFill="1" applyBorder="1" applyAlignment="1">
      <alignment horizontal="center" vertical="center" wrapText="1"/>
    </xf>
    <xf numFmtId="4" fontId="1" fillId="2" borderId="7" xfId="0" applyNumberFormat="1" applyFont="1" applyFill="1" applyBorder="1" applyAlignment="1">
      <alignment horizontal="center" vertical="center" wrapText="1"/>
    </xf>
    <xf numFmtId="4" fontId="1" fillId="2" borderId="7" xfId="0" applyNumberFormat="1" applyFont="1" applyFill="1" applyBorder="1" applyAlignment="1">
      <alignment horizontal="center" vertical="center"/>
    </xf>
    <xf numFmtId="0" fontId="1" fillId="2" borderId="0" xfId="0" applyFont="1" applyFill="1" applyAlignment="1">
      <alignment vertical="center"/>
    </xf>
    <xf numFmtId="4" fontId="1" fillId="2" borderId="0" xfId="0" applyNumberFormat="1" applyFont="1" applyFill="1" applyAlignment="1">
      <alignment vertical="center"/>
    </xf>
    <xf numFmtId="49" fontId="1" fillId="2" borderId="13" xfId="0" applyNumberFormat="1" applyFont="1" applyFill="1" applyBorder="1" applyAlignment="1">
      <alignment vertical="center" wrapText="1"/>
    </xf>
    <xf numFmtId="0" fontId="1" fillId="2" borderId="0" xfId="0" applyFont="1" applyFill="1" applyAlignment="1">
      <alignment vertical="center" wrapText="1"/>
    </xf>
    <xf numFmtId="0" fontId="1" fillId="2" borderId="0" xfId="0" applyFont="1" applyFill="1" applyAlignment="1">
      <alignment horizontal="center" vertical="center"/>
    </xf>
    <xf numFmtId="2" fontId="1" fillId="2" borderId="0" xfId="0" applyNumberFormat="1" applyFont="1" applyFill="1" applyAlignment="1">
      <alignment horizontal="center" vertical="center"/>
    </xf>
    <xf numFmtId="4" fontId="1" fillId="2" borderId="0" xfId="0" applyNumberFormat="1" applyFont="1" applyFill="1" applyAlignment="1">
      <alignment horizontal="center" vertical="center"/>
    </xf>
    <xf numFmtId="164" fontId="1" fillId="2" borderId="0" xfId="0" applyNumberFormat="1" applyFont="1" applyFill="1" applyAlignment="1">
      <alignment horizontal="center" vertical="center"/>
    </xf>
    <xf numFmtId="2" fontId="1" fillId="4" borderId="0" xfId="0" applyNumberFormat="1" applyFont="1" applyFill="1" applyAlignment="1">
      <alignment horizontal="center" vertical="center"/>
    </xf>
    <xf numFmtId="2" fontId="2" fillId="4" borderId="0" xfId="0" applyNumberFormat="1" applyFont="1" applyFill="1" applyAlignment="1">
      <alignment horizontal="center" vertical="center"/>
    </xf>
    <xf numFmtId="2" fontId="1" fillId="4" borderId="1" xfId="0" applyNumberFormat="1" applyFont="1" applyFill="1" applyBorder="1" applyAlignment="1">
      <alignment horizontal="right" vertical="center"/>
    </xf>
    <xf numFmtId="2" fontId="4" fillId="0" borderId="2" xfId="0" applyNumberFormat="1" applyFont="1" applyFill="1" applyBorder="1" applyAlignment="1">
      <alignment horizontal="center" vertical="center" wrapText="1"/>
    </xf>
    <xf numFmtId="2" fontId="1" fillId="4" borderId="2" xfId="0" applyNumberFormat="1" applyFont="1" applyFill="1" applyBorder="1" applyAlignment="1">
      <alignment horizontal="center" vertical="center"/>
    </xf>
    <xf numFmtId="2" fontId="1" fillId="2" borderId="10" xfId="0" applyNumberFormat="1" applyFont="1" applyFill="1" applyBorder="1" applyAlignment="1">
      <alignment horizontal="center" vertical="center"/>
    </xf>
    <xf numFmtId="2" fontId="1" fillId="2" borderId="13" xfId="0" applyNumberFormat="1" applyFont="1" applyFill="1" applyBorder="1" applyAlignment="1">
      <alignment horizontal="center" vertical="center"/>
    </xf>
    <xf numFmtId="2" fontId="1" fillId="2" borderId="10" xfId="0" applyNumberFormat="1" applyFont="1" applyFill="1" applyBorder="1" applyAlignment="1">
      <alignment horizontal="center" vertical="center" wrapText="1"/>
    </xf>
    <xf numFmtId="2" fontId="1" fillId="2" borderId="13" xfId="0" applyNumberFormat="1" applyFont="1" applyFill="1" applyBorder="1" applyAlignment="1">
      <alignment horizontal="center" vertical="center" wrapText="1"/>
    </xf>
    <xf numFmtId="2" fontId="1" fillId="3" borderId="2"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5" xfId="0" applyFont="1" applyFill="1" applyBorder="1" applyAlignment="1">
      <alignment horizontal="left" vertical="center" wrapText="1"/>
    </xf>
    <xf numFmtId="4" fontId="4" fillId="3" borderId="2" xfId="0" applyNumberFormat="1" applyFont="1" applyFill="1" applyBorder="1" applyAlignment="1">
      <alignment horizontal="center" vertical="center" wrapText="1"/>
    </xf>
    <xf numFmtId="0" fontId="8" fillId="3" borderId="2" xfId="0"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0" fontId="1" fillId="3" borderId="2" xfId="0" applyFont="1" applyFill="1" applyBorder="1" applyAlignment="1">
      <alignment horizontal="left" vertical="center" wrapText="1"/>
    </xf>
    <xf numFmtId="164"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center" vertical="center"/>
    </xf>
    <xf numFmtId="2" fontId="8" fillId="3" borderId="2" xfId="0" applyNumberFormat="1" applyFont="1" applyFill="1" applyBorder="1" applyAlignment="1">
      <alignment horizontal="center" vertical="center"/>
    </xf>
    <xf numFmtId="10" fontId="1" fillId="2" borderId="7" xfId="2" applyNumberFormat="1" applyFont="1" applyFill="1" applyBorder="1" applyAlignment="1">
      <alignment vertical="center"/>
    </xf>
    <xf numFmtId="10" fontId="1" fillId="2" borderId="10" xfId="2" applyNumberFormat="1" applyFont="1" applyFill="1" applyBorder="1" applyAlignment="1">
      <alignment vertical="center"/>
    </xf>
    <xf numFmtId="10" fontId="1" fillId="2" borderId="13" xfId="2" applyNumberFormat="1" applyFont="1" applyFill="1" applyBorder="1" applyAlignment="1">
      <alignment vertical="center"/>
    </xf>
    <xf numFmtId="4" fontId="1" fillId="4" borderId="6" xfId="0" applyNumberFormat="1" applyFont="1" applyFill="1" applyBorder="1" applyAlignment="1">
      <alignment horizontal="center" vertical="center" wrapText="1"/>
    </xf>
    <xf numFmtId="4" fontId="1" fillId="4" borderId="9" xfId="0" applyNumberFormat="1" applyFont="1" applyFill="1" applyBorder="1" applyAlignment="1">
      <alignment horizontal="center" vertical="center" wrapText="1"/>
    </xf>
    <xf numFmtId="4" fontId="1" fillId="4" borderId="12" xfId="0" applyNumberFormat="1" applyFont="1" applyFill="1" applyBorder="1" applyAlignment="1">
      <alignment horizontal="center" vertical="center" wrapText="1"/>
    </xf>
    <xf numFmtId="2" fontId="8" fillId="3" borderId="7" xfId="0" applyNumberFormat="1" applyFont="1" applyFill="1" applyBorder="1" applyAlignment="1">
      <alignment horizontal="center" vertical="center"/>
    </xf>
    <xf numFmtId="10" fontId="4" fillId="2" borderId="7" xfId="2" applyNumberFormat="1" applyFont="1" applyFill="1" applyBorder="1" applyAlignment="1">
      <alignment vertical="center"/>
    </xf>
    <xf numFmtId="0" fontId="1" fillId="3" borderId="3"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4" fillId="4" borderId="0" xfId="0" applyFont="1" applyFill="1" applyAlignment="1">
      <alignment horizontal="center" vertical="center"/>
    </xf>
    <xf numFmtId="0" fontId="3" fillId="0" borderId="0" xfId="0" applyFont="1" applyFill="1" applyAlignment="1">
      <alignment horizontal="center" vertical="center"/>
    </xf>
    <xf numFmtId="0" fontId="2" fillId="4" borderId="0" xfId="0" applyFont="1" applyFill="1" applyAlignment="1">
      <alignment horizontal="center" vertical="center"/>
    </xf>
  </cellXfs>
  <cellStyles count="3">
    <cellStyle name="Normal" xfId="0" builtinId="0"/>
    <cellStyle name="Normal_Doc1 Control Chamber" xfId="1"/>
    <cellStyle name="Normal_Fin_nax_havelvac_9" xfId="2"/>
  </cellStyles>
  <dxfs count="3">
    <dxf>
      <font>
        <b/>
        <i val="0"/>
        <strike val="0"/>
        <condense val="0"/>
        <extend val="0"/>
      </font>
    </dxf>
    <dxf>
      <font>
        <b/>
        <i val="0"/>
        <strike val="0"/>
        <condense val="0"/>
        <extend val="0"/>
      </font>
    </dxf>
    <dxf>
      <font>
        <b/>
        <i val="0"/>
        <strike val="0"/>
        <condense val="0"/>
        <extend val="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tabSelected="1" topLeftCell="A37" zoomScaleNormal="100" zoomScaleSheetLayoutView="100" workbookViewId="0">
      <selection activeCell="H41" sqref="H41"/>
    </sheetView>
  </sheetViews>
  <sheetFormatPr defaultRowHeight="13.5" x14ac:dyDescent="0.25"/>
  <cols>
    <col min="1" max="1" width="8.85546875" style="64" customWidth="1"/>
    <col min="2" max="2" width="6.85546875" style="64" customWidth="1"/>
    <col min="3" max="3" width="8.85546875" style="64" customWidth="1"/>
    <col min="4" max="4" width="50.7109375" style="60" customWidth="1"/>
    <col min="5" max="5" width="13.85546875" style="64" customWidth="1"/>
    <col min="6" max="6" width="13.42578125" style="64" bestFit="1" customWidth="1"/>
    <col min="7" max="7" width="13.42578125" style="64" customWidth="1"/>
    <col min="8" max="8" width="8.42578125" style="65" customWidth="1"/>
    <col min="9" max="9" width="8.85546875" style="60"/>
    <col min="10" max="10" width="12.140625" style="60" bestFit="1" customWidth="1"/>
    <col min="11" max="11" width="13.140625" style="60" bestFit="1" customWidth="1"/>
    <col min="12" max="252" width="8.85546875" style="60"/>
    <col min="253" max="253" width="7.85546875" style="60" customWidth="1"/>
    <col min="254" max="254" width="7.7109375" style="60" customWidth="1"/>
    <col min="255" max="255" width="8.85546875" style="60" customWidth="1"/>
    <col min="256" max="256" width="49.28515625" style="60" customWidth="1"/>
    <col min="257" max="257" width="13.7109375" style="60" customWidth="1"/>
    <col min="258" max="258" width="13.140625" style="60" customWidth="1"/>
    <col min="259" max="261" width="0" style="60" hidden="1" customWidth="1"/>
    <col min="262" max="262" width="14.42578125" style="60" customWidth="1"/>
    <col min="263" max="263" width="0" style="60" hidden="1" customWidth="1"/>
    <col min="264" max="264" width="8.7109375" style="60" customWidth="1"/>
    <col min="265" max="508" width="8.85546875" style="60"/>
    <col min="509" max="509" width="7.85546875" style="60" customWidth="1"/>
    <col min="510" max="510" width="7.7109375" style="60" customWidth="1"/>
    <col min="511" max="511" width="8.85546875" style="60" customWidth="1"/>
    <col min="512" max="512" width="49.28515625" style="60" customWidth="1"/>
    <col min="513" max="513" width="13.7109375" style="60" customWidth="1"/>
    <col min="514" max="514" width="13.140625" style="60" customWidth="1"/>
    <col min="515" max="517" width="0" style="60" hidden="1" customWidth="1"/>
    <col min="518" max="518" width="14.42578125" style="60" customWidth="1"/>
    <col min="519" max="519" width="0" style="60" hidden="1" customWidth="1"/>
    <col min="520" max="520" width="8.7109375" style="60" customWidth="1"/>
    <col min="521" max="764" width="8.85546875" style="60"/>
    <col min="765" max="765" width="7.85546875" style="60" customWidth="1"/>
    <col min="766" max="766" width="7.7109375" style="60" customWidth="1"/>
    <col min="767" max="767" width="8.85546875" style="60" customWidth="1"/>
    <col min="768" max="768" width="49.28515625" style="60" customWidth="1"/>
    <col min="769" max="769" width="13.7109375" style="60" customWidth="1"/>
    <col min="770" max="770" width="13.140625" style="60" customWidth="1"/>
    <col min="771" max="773" width="0" style="60" hidden="1" customWidth="1"/>
    <col min="774" max="774" width="14.42578125" style="60" customWidth="1"/>
    <col min="775" max="775" width="0" style="60" hidden="1" customWidth="1"/>
    <col min="776" max="776" width="8.7109375" style="60" customWidth="1"/>
    <col min="777" max="1020" width="8.85546875" style="60"/>
    <col min="1021" max="1021" width="7.85546875" style="60" customWidth="1"/>
    <col min="1022" max="1022" width="7.7109375" style="60" customWidth="1"/>
    <col min="1023" max="1023" width="8.85546875" style="60" customWidth="1"/>
    <col min="1024" max="1024" width="49.28515625" style="60" customWidth="1"/>
    <col min="1025" max="1025" width="13.7109375" style="60" customWidth="1"/>
    <col min="1026" max="1026" width="13.140625" style="60" customWidth="1"/>
    <col min="1027" max="1029" width="0" style="60" hidden="1" customWidth="1"/>
    <col min="1030" max="1030" width="14.42578125" style="60" customWidth="1"/>
    <col min="1031" max="1031" width="0" style="60" hidden="1" customWidth="1"/>
    <col min="1032" max="1032" width="8.7109375" style="60" customWidth="1"/>
    <col min="1033" max="1276" width="8.85546875" style="60"/>
    <col min="1277" max="1277" width="7.85546875" style="60" customWidth="1"/>
    <col min="1278" max="1278" width="7.7109375" style="60" customWidth="1"/>
    <col min="1279" max="1279" width="8.85546875" style="60" customWidth="1"/>
    <col min="1280" max="1280" width="49.28515625" style="60" customWidth="1"/>
    <col min="1281" max="1281" width="13.7109375" style="60" customWidth="1"/>
    <col min="1282" max="1282" width="13.140625" style="60" customWidth="1"/>
    <col min="1283" max="1285" width="0" style="60" hidden="1" customWidth="1"/>
    <col min="1286" max="1286" width="14.42578125" style="60" customWidth="1"/>
    <col min="1287" max="1287" width="0" style="60" hidden="1" customWidth="1"/>
    <col min="1288" max="1288" width="8.7109375" style="60" customWidth="1"/>
    <col min="1289" max="1532" width="8.85546875" style="60"/>
    <col min="1533" max="1533" width="7.85546875" style="60" customWidth="1"/>
    <col min="1534" max="1534" width="7.7109375" style="60" customWidth="1"/>
    <col min="1535" max="1535" width="8.85546875" style="60" customWidth="1"/>
    <col min="1536" max="1536" width="49.28515625" style="60" customWidth="1"/>
    <col min="1537" max="1537" width="13.7109375" style="60" customWidth="1"/>
    <col min="1538" max="1538" width="13.140625" style="60" customWidth="1"/>
    <col min="1539" max="1541" width="0" style="60" hidden="1" customWidth="1"/>
    <col min="1542" max="1542" width="14.42578125" style="60" customWidth="1"/>
    <col min="1543" max="1543" width="0" style="60" hidden="1" customWidth="1"/>
    <col min="1544" max="1544" width="8.7109375" style="60" customWidth="1"/>
    <col min="1545" max="1788" width="8.85546875" style="60"/>
    <col min="1789" max="1789" width="7.85546875" style="60" customWidth="1"/>
    <col min="1790" max="1790" width="7.7109375" style="60" customWidth="1"/>
    <col min="1791" max="1791" width="8.85546875" style="60" customWidth="1"/>
    <col min="1792" max="1792" width="49.28515625" style="60" customWidth="1"/>
    <col min="1793" max="1793" width="13.7109375" style="60" customWidth="1"/>
    <col min="1794" max="1794" width="13.140625" style="60" customWidth="1"/>
    <col min="1795" max="1797" width="0" style="60" hidden="1" customWidth="1"/>
    <col min="1798" max="1798" width="14.42578125" style="60" customWidth="1"/>
    <col min="1799" max="1799" width="0" style="60" hidden="1" customWidth="1"/>
    <col min="1800" max="1800" width="8.7109375" style="60" customWidth="1"/>
    <col min="1801" max="2044" width="8.85546875" style="60"/>
    <col min="2045" max="2045" width="7.85546875" style="60" customWidth="1"/>
    <col min="2046" max="2046" width="7.7109375" style="60" customWidth="1"/>
    <col min="2047" max="2047" width="8.85546875" style="60" customWidth="1"/>
    <col min="2048" max="2048" width="49.28515625" style="60" customWidth="1"/>
    <col min="2049" max="2049" width="13.7109375" style="60" customWidth="1"/>
    <col min="2050" max="2050" width="13.140625" style="60" customWidth="1"/>
    <col min="2051" max="2053" width="0" style="60" hidden="1" customWidth="1"/>
    <col min="2054" max="2054" width="14.42578125" style="60" customWidth="1"/>
    <col min="2055" max="2055" width="0" style="60" hidden="1" customWidth="1"/>
    <col min="2056" max="2056" width="8.7109375" style="60" customWidth="1"/>
    <col min="2057" max="2300" width="8.85546875" style="60"/>
    <col min="2301" max="2301" width="7.85546875" style="60" customWidth="1"/>
    <col min="2302" max="2302" width="7.7109375" style="60" customWidth="1"/>
    <col min="2303" max="2303" width="8.85546875" style="60" customWidth="1"/>
    <col min="2304" max="2304" width="49.28515625" style="60" customWidth="1"/>
    <col min="2305" max="2305" width="13.7109375" style="60" customWidth="1"/>
    <col min="2306" max="2306" width="13.140625" style="60" customWidth="1"/>
    <col min="2307" max="2309" width="0" style="60" hidden="1" customWidth="1"/>
    <col min="2310" max="2310" width="14.42578125" style="60" customWidth="1"/>
    <col min="2311" max="2311" width="0" style="60" hidden="1" customWidth="1"/>
    <col min="2312" max="2312" width="8.7109375" style="60" customWidth="1"/>
    <col min="2313" max="2556" width="8.85546875" style="60"/>
    <col min="2557" max="2557" width="7.85546875" style="60" customWidth="1"/>
    <col min="2558" max="2558" width="7.7109375" style="60" customWidth="1"/>
    <col min="2559" max="2559" width="8.85546875" style="60" customWidth="1"/>
    <col min="2560" max="2560" width="49.28515625" style="60" customWidth="1"/>
    <col min="2561" max="2561" width="13.7109375" style="60" customWidth="1"/>
    <col min="2562" max="2562" width="13.140625" style="60" customWidth="1"/>
    <col min="2563" max="2565" width="0" style="60" hidden="1" customWidth="1"/>
    <col min="2566" max="2566" width="14.42578125" style="60" customWidth="1"/>
    <col min="2567" max="2567" width="0" style="60" hidden="1" customWidth="1"/>
    <col min="2568" max="2568" width="8.7109375" style="60" customWidth="1"/>
    <col min="2569" max="2812" width="8.85546875" style="60"/>
    <col min="2813" max="2813" width="7.85546875" style="60" customWidth="1"/>
    <col min="2814" max="2814" width="7.7109375" style="60" customWidth="1"/>
    <col min="2815" max="2815" width="8.85546875" style="60" customWidth="1"/>
    <col min="2816" max="2816" width="49.28515625" style="60" customWidth="1"/>
    <col min="2817" max="2817" width="13.7109375" style="60" customWidth="1"/>
    <col min="2818" max="2818" width="13.140625" style="60" customWidth="1"/>
    <col min="2819" max="2821" width="0" style="60" hidden="1" customWidth="1"/>
    <col min="2822" max="2822" width="14.42578125" style="60" customWidth="1"/>
    <col min="2823" max="2823" width="0" style="60" hidden="1" customWidth="1"/>
    <col min="2824" max="2824" width="8.7109375" style="60" customWidth="1"/>
    <col min="2825" max="3068" width="8.85546875" style="60"/>
    <col min="3069" max="3069" width="7.85546875" style="60" customWidth="1"/>
    <col min="3070" max="3070" width="7.7109375" style="60" customWidth="1"/>
    <col min="3071" max="3071" width="8.85546875" style="60" customWidth="1"/>
    <col min="3072" max="3072" width="49.28515625" style="60" customWidth="1"/>
    <col min="3073" max="3073" width="13.7109375" style="60" customWidth="1"/>
    <col min="3074" max="3074" width="13.140625" style="60" customWidth="1"/>
    <col min="3075" max="3077" width="0" style="60" hidden="1" customWidth="1"/>
    <col min="3078" max="3078" width="14.42578125" style="60" customWidth="1"/>
    <col min="3079" max="3079" width="0" style="60" hidden="1" customWidth="1"/>
    <col min="3080" max="3080" width="8.7109375" style="60" customWidth="1"/>
    <col min="3081" max="3324" width="8.85546875" style="60"/>
    <col min="3325" max="3325" width="7.85546875" style="60" customWidth="1"/>
    <col min="3326" max="3326" width="7.7109375" style="60" customWidth="1"/>
    <col min="3327" max="3327" width="8.85546875" style="60" customWidth="1"/>
    <col min="3328" max="3328" width="49.28515625" style="60" customWidth="1"/>
    <col min="3329" max="3329" width="13.7109375" style="60" customWidth="1"/>
    <col min="3330" max="3330" width="13.140625" style="60" customWidth="1"/>
    <col min="3331" max="3333" width="0" style="60" hidden="1" customWidth="1"/>
    <col min="3334" max="3334" width="14.42578125" style="60" customWidth="1"/>
    <col min="3335" max="3335" width="0" style="60" hidden="1" customWidth="1"/>
    <col min="3336" max="3336" width="8.7109375" style="60" customWidth="1"/>
    <col min="3337" max="3580" width="8.85546875" style="60"/>
    <col min="3581" max="3581" width="7.85546875" style="60" customWidth="1"/>
    <col min="3582" max="3582" width="7.7109375" style="60" customWidth="1"/>
    <col min="3583" max="3583" width="8.85546875" style="60" customWidth="1"/>
    <col min="3584" max="3584" width="49.28515625" style="60" customWidth="1"/>
    <col min="3585" max="3585" width="13.7109375" style="60" customWidth="1"/>
    <col min="3586" max="3586" width="13.140625" style="60" customWidth="1"/>
    <col min="3587" max="3589" width="0" style="60" hidden="1" customWidth="1"/>
    <col min="3590" max="3590" width="14.42578125" style="60" customWidth="1"/>
    <col min="3591" max="3591" width="0" style="60" hidden="1" customWidth="1"/>
    <col min="3592" max="3592" width="8.7109375" style="60" customWidth="1"/>
    <col min="3593" max="3836" width="8.85546875" style="60"/>
    <col min="3837" max="3837" width="7.85546875" style="60" customWidth="1"/>
    <col min="3838" max="3838" width="7.7109375" style="60" customWidth="1"/>
    <col min="3839" max="3839" width="8.85546875" style="60" customWidth="1"/>
    <col min="3840" max="3840" width="49.28515625" style="60" customWidth="1"/>
    <col min="3841" max="3841" width="13.7109375" style="60" customWidth="1"/>
    <col min="3842" max="3842" width="13.140625" style="60" customWidth="1"/>
    <col min="3843" max="3845" width="0" style="60" hidden="1" customWidth="1"/>
    <col min="3846" max="3846" width="14.42578125" style="60" customWidth="1"/>
    <col min="3847" max="3847" width="0" style="60" hidden="1" customWidth="1"/>
    <col min="3848" max="3848" width="8.7109375" style="60" customWidth="1"/>
    <col min="3849" max="4092" width="8.85546875" style="60"/>
    <col min="4093" max="4093" width="7.85546875" style="60" customWidth="1"/>
    <col min="4094" max="4094" width="7.7109375" style="60" customWidth="1"/>
    <col min="4095" max="4095" width="8.85546875" style="60" customWidth="1"/>
    <col min="4096" max="4096" width="49.28515625" style="60" customWidth="1"/>
    <col min="4097" max="4097" width="13.7109375" style="60" customWidth="1"/>
    <col min="4098" max="4098" width="13.140625" style="60" customWidth="1"/>
    <col min="4099" max="4101" width="0" style="60" hidden="1" customWidth="1"/>
    <col min="4102" max="4102" width="14.42578125" style="60" customWidth="1"/>
    <col min="4103" max="4103" width="0" style="60" hidden="1" customWidth="1"/>
    <col min="4104" max="4104" width="8.7109375" style="60" customWidth="1"/>
    <col min="4105" max="4348" width="8.85546875" style="60"/>
    <col min="4349" max="4349" width="7.85546875" style="60" customWidth="1"/>
    <col min="4350" max="4350" width="7.7109375" style="60" customWidth="1"/>
    <col min="4351" max="4351" width="8.85546875" style="60" customWidth="1"/>
    <col min="4352" max="4352" width="49.28515625" style="60" customWidth="1"/>
    <col min="4353" max="4353" width="13.7109375" style="60" customWidth="1"/>
    <col min="4354" max="4354" width="13.140625" style="60" customWidth="1"/>
    <col min="4355" max="4357" width="0" style="60" hidden="1" customWidth="1"/>
    <col min="4358" max="4358" width="14.42578125" style="60" customWidth="1"/>
    <col min="4359" max="4359" width="0" style="60" hidden="1" customWidth="1"/>
    <col min="4360" max="4360" width="8.7109375" style="60" customWidth="1"/>
    <col min="4361" max="4604" width="8.85546875" style="60"/>
    <col min="4605" max="4605" width="7.85546875" style="60" customWidth="1"/>
    <col min="4606" max="4606" width="7.7109375" style="60" customWidth="1"/>
    <col min="4607" max="4607" width="8.85546875" style="60" customWidth="1"/>
    <col min="4608" max="4608" width="49.28515625" style="60" customWidth="1"/>
    <col min="4609" max="4609" width="13.7109375" style="60" customWidth="1"/>
    <col min="4610" max="4610" width="13.140625" style="60" customWidth="1"/>
    <col min="4611" max="4613" width="0" style="60" hidden="1" customWidth="1"/>
    <col min="4614" max="4614" width="14.42578125" style="60" customWidth="1"/>
    <col min="4615" max="4615" width="0" style="60" hidden="1" customWidth="1"/>
    <col min="4616" max="4616" width="8.7109375" style="60" customWidth="1"/>
    <col min="4617" max="4860" width="8.85546875" style="60"/>
    <col min="4861" max="4861" width="7.85546875" style="60" customWidth="1"/>
    <col min="4862" max="4862" width="7.7109375" style="60" customWidth="1"/>
    <col min="4863" max="4863" width="8.85546875" style="60" customWidth="1"/>
    <col min="4864" max="4864" width="49.28515625" style="60" customWidth="1"/>
    <col min="4865" max="4865" width="13.7109375" style="60" customWidth="1"/>
    <col min="4866" max="4866" width="13.140625" style="60" customWidth="1"/>
    <col min="4867" max="4869" width="0" style="60" hidden="1" customWidth="1"/>
    <col min="4870" max="4870" width="14.42578125" style="60" customWidth="1"/>
    <col min="4871" max="4871" width="0" style="60" hidden="1" customWidth="1"/>
    <col min="4872" max="4872" width="8.7109375" style="60" customWidth="1"/>
    <col min="4873" max="5116" width="8.85546875" style="60"/>
    <col min="5117" max="5117" width="7.85546875" style="60" customWidth="1"/>
    <col min="5118" max="5118" width="7.7109375" style="60" customWidth="1"/>
    <col min="5119" max="5119" width="8.85546875" style="60" customWidth="1"/>
    <col min="5120" max="5120" width="49.28515625" style="60" customWidth="1"/>
    <col min="5121" max="5121" width="13.7109375" style="60" customWidth="1"/>
    <col min="5122" max="5122" width="13.140625" style="60" customWidth="1"/>
    <col min="5123" max="5125" width="0" style="60" hidden="1" customWidth="1"/>
    <col min="5126" max="5126" width="14.42578125" style="60" customWidth="1"/>
    <col min="5127" max="5127" width="0" style="60" hidden="1" customWidth="1"/>
    <col min="5128" max="5128" width="8.7109375" style="60" customWidth="1"/>
    <col min="5129" max="5372" width="8.85546875" style="60"/>
    <col min="5373" max="5373" width="7.85546875" style="60" customWidth="1"/>
    <col min="5374" max="5374" width="7.7109375" style="60" customWidth="1"/>
    <col min="5375" max="5375" width="8.85546875" style="60" customWidth="1"/>
    <col min="5376" max="5376" width="49.28515625" style="60" customWidth="1"/>
    <col min="5377" max="5377" width="13.7109375" style="60" customWidth="1"/>
    <col min="5378" max="5378" width="13.140625" style="60" customWidth="1"/>
    <col min="5379" max="5381" width="0" style="60" hidden="1" customWidth="1"/>
    <col min="5382" max="5382" width="14.42578125" style="60" customWidth="1"/>
    <col min="5383" max="5383" width="0" style="60" hidden="1" customWidth="1"/>
    <col min="5384" max="5384" width="8.7109375" style="60" customWidth="1"/>
    <col min="5385" max="5628" width="8.85546875" style="60"/>
    <col min="5629" max="5629" width="7.85546875" style="60" customWidth="1"/>
    <col min="5630" max="5630" width="7.7109375" style="60" customWidth="1"/>
    <col min="5631" max="5631" width="8.85546875" style="60" customWidth="1"/>
    <col min="5632" max="5632" width="49.28515625" style="60" customWidth="1"/>
    <col min="5633" max="5633" width="13.7109375" style="60" customWidth="1"/>
    <col min="5634" max="5634" width="13.140625" style="60" customWidth="1"/>
    <col min="5635" max="5637" width="0" style="60" hidden="1" customWidth="1"/>
    <col min="5638" max="5638" width="14.42578125" style="60" customWidth="1"/>
    <col min="5639" max="5639" width="0" style="60" hidden="1" customWidth="1"/>
    <col min="5640" max="5640" width="8.7109375" style="60" customWidth="1"/>
    <col min="5641" max="5884" width="8.85546875" style="60"/>
    <col min="5885" max="5885" width="7.85546875" style="60" customWidth="1"/>
    <col min="5886" max="5886" width="7.7109375" style="60" customWidth="1"/>
    <col min="5887" max="5887" width="8.85546875" style="60" customWidth="1"/>
    <col min="5888" max="5888" width="49.28515625" style="60" customWidth="1"/>
    <col min="5889" max="5889" width="13.7109375" style="60" customWidth="1"/>
    <col min="5890" max="5890" width="13.140625" style="60" customWidth="1"/>
    <col min="5891" max="5893" width="0" style="60" hidden="1" customWidth="1"/>
    <col min="5894" max="5894" width="14.42578125" style="60" customWidth="1"/>
    <col min="5895" max="5895" width="0" style="60" hidden="1" customWidth="1"/>
    <col min="5896" max="5896" width="8.7109375" style="60" customWidth="1"/>
    <col min="5897" max="6140" width="8.85546875" style="60"/>
    <col min="6141" max="6141" width="7.85546875" style="60" customWidth="1"/>
    <col min="6142" max="6142" width="7.7109375" style="60" customWidth="1"/>
    <col min="6143" max="6143" width="8.85546875" style="60" customWidth="1"/>
    <col min="6144" max="6144" width="49.28515625" style="60" customWidth="1"/>
    <col min="6145" max="6145" width="13.7109375" style="60" customWidth="1"/>
    <col min="6146" max="6146" width="13.140625" style="60" customWidth="1"/>
    <col min="6147" max="6149" width="0" style="60" hidden="1" customWidth="1"/>
    <col min="6150" max="6150" width="14.42578125" style="60" customWidth="1"/>
    <col min="6151" max="6151" width="0" style="60" hidden="1" customWidth="1"/>
    <col min="6152" max="6152" width="8.7109375" style="60" customWidth="1"/>
    <col min="6153" max="6396" width="8.85546875" style="60"/>
    <col min="6397" max="6397" width="7.85546875" style="60" customWidth="1"/>
    <col min="6398" max="6398" width="7.7109375" style="60" customWidth="1"/>
    <col min="6399" max="6399" width="8.85546875" style="60" customWidth="1"/>
    <col min="6400" max="6400" width="49.28515625" style="60" customWidth="1"/>
    <col min="6401" max="6401" width="13.7109375" style="60" customWidth="1"/>
    <col min="6402" max="6402" width="13.140625" style="60" customWidth="1"/>
    <col min="6403" max="6405" width="0" style="60" hidden="1" customWidth="1"/>
    <col min="6406" max="6406" width="14.42578125" style="60" customWidth="1"/>
    <col min="6407" max="6407" width="0" style="60" hidden="1" customWidth="1"/>
    <col min="6408" max="6408" width="8.7109375" style="60" customWidth="1"/>
    <col min="6409" max="6652" width="8.85546875" style="60"/>
    <col min="6653" max="6653" width="7.85546875" style="60" customWidth="1"/>
    <col min="6654" max="6654" width="7.7109375" style="60" customWidth="1"/>
    <col min="6655" max="6655" width="8.85546875" style="60" customWidth="1"/>
    <col min="6656" max="6656" width="49.28515625" style="60" customWidth="1"/>
    <col min="6657" max="6657" width="13.7109375" style="60" customWidth="1"/>
    <col min="6658" max="6658" width="13.140625" style="60" customWidth="1"/>
    <col min="6659" max="6661" width="0" style="60" hidden="1" customWidth="1"/>
    <col min="6662" max="6662" width="14.42578125" style="60" customWidth="1"/>
    <col min="6663" max="6663" width="0" style="60" hidden="1" customWidth="1"/>
    <col min="6664" max="6664" width="8.7109375" style="60" customWidth="1"/>
    <col min="6665" max="6908" width="8.85546875" style="60"/>
    <col min="6909" max="6909" width="7.85546875" style="60" customWidth="1"/>
    <col min="6910" max="6910" width="7.7109375" style="60" customWidth="1"/>
    <col min="6911" max="6911" width="8.85546875" style="60" customWidth="1"/>
    <col min="6912" max="6912" width="49.28515625" style="60" customWidth="1"/>
    <col min="6913" max="6913" width="13.7109375" style="60" customWidth="1"/>
    <col min="6914" max="6914" width="13.140625" style="60" customWidth="1"/>
    <col min="6915" max="6917" width="0" style="60" hidden="1" customWidth="1"/>
    <col min="6918" max="6918" width="14.42578125" style="60" customWidth="1"/>
    <col min="6919" max="6919" width="0" style="60" hidden="1" customWidth="1"/>
    <col min="6920" max="6920" width="8.7109375" style="60" customWidth="1"/>
    <col min="6921" max="7164" width="8.85546875" style="60"/>
    <col min="7165" max="7165" width="7.85546875" style="60" customWidth="1"/>
    <col min="7166" max="7166" width="7.7109375" style="60" customWidth="1"/>
    <col min="7167" max="7167" width="8.85546875" style="60" customWidth="1"/>
    <col min="7168" max="7168" width="49.28515625" style="60" customWidth="1"/>
    <col min="7169" max="7169" width="13.7109375" style="60" customWidth="1"/>
    <col min="7170" max="7170" width="13.140625" style="60" customWidth="1"/>
    <col min="7171" max="7173" width="0" style="60" hidden="1" customWidth="1"/>
    <col min="7174" max="7174" width="14.42578125" style="60" customWidth="1"/>
    <col min="7175" max="7175" width="0" style="60" hidden="1" customWidth="1"/>
    <col min="7176" max="7176" width="8.7109375" style="60" customWidth="1"/>
    <col min="7177" max="7420" width="8.85546875" style="60"/>
    <col min="7421" max="7421" width="7.85546875" style="60" customWidth="1"/>
    <col min="7422" max="7422" width="7.7109375" style="60" customWidth="1"/>
    <col min="7423" max="7423" width="8.85546875" style="60" customWidth="1"/>
    <col min="7424" max="7424" width="49.28515625" style="60" customWidth="1"/>
    <col min="7425" max="7425" width="13.7109375" style="60" customWidth="1"/>
    <col min="7426" max="7426" width="13.140625" style="60" customWidth="1"/>
    <col min="7427" max="7429" width="0" style="60" hidden="1" customWidth="1"/>
    <col min="7430" max="7430" width="14.42578125" style="60" customWidth="1"/>
    <col min="7431" max="7431" width="0" style="60" hidden="1" customWidth="1"/>
    <col min="7432" max="7432" width="8.7109375" style="60" customWidth="1"/>
    <col min="7433" max="7676" width="8.85546875" style="60"/>
    <col min="7677" max="7677" width="7.85546875" style="60" customWidth="1"/>
    <col min="7678" max="7678" width="7.7109375" style="60" customWidth="1"/>
    <col min="7679" max="7679" width="8.85546875" style="60" customWidth="1"/>
    <col min="7680" max="7680" width="49.28515625" style="60" customWidth="1"/>
    <col min="7681" max="7681" width="13.7109375" style="60" customWidth="1"/>
    <col min="7682" max="7682" width="13.140625" style="60" customWidth="1"/>
    <col min="7683" max="7685" width="0" style="60" hidden="1" customWidth="1"/>
    <col min="7686" max="7686" width="14.42578125" style="60" customWidth="1"/>
    <col min="7687" max="7687" width="0" style="60" hidden="1" customWidth="1"/>
    <col min="7688" max="7688" width="8.7109375" style="60" customWidth="1"/>
    <col min="7689" max="7932" width="8.85546875" style="60"/>
    <col min="7933" max="7933" width="7.85546875" style="60" customWidth="1"/>
    <col min="7934" max="7934" width="7.7109375" style="60" customWidth="1"/>
    <col min="7935" max="7935" width="8.85546875" style="60" customWidth="1"/>
    <col min="7936" max="7936" width="49.28515625" style="60" customWidth="1"/>
    <col min="7937" max="7937" width="13.7109375" style="60" customWidth="1"/>
    <col min="7938" max="7938" width="13.140625" style="60" customWidth="1"/>
    <col min="7939" max="7941" width="0" style="60" hidden="1" customWidth="1"/>
    <col min="7942" max="7942" width="14.42578125" style="60" customWidth="1"/>
    <col min="7943" max="7943" width="0" style="60" hidden="1" customWidth="1"/>
    <col min="7944" max="7944" width="8.7109375" style="60" customWidth="1"/>
    <col min="7945" max="8188" width="8.85546875" style="60"/>
    <col min="8189" max="8189" width="7.85546875" style="60" customWidth="1"/>
    <col min="8190" max="8190" width="7.7109375" style="60" customWidth="1"/>
    <col min="8191" max="8191" width="8.85546875" style="60" customWidth="1"/>
    <col min="8192" max="8192" width="49.28515625" style="60" customWidth="1"/>
    <col min="8193" max="8193" width="13.7109375" style="60" customWidth="1"/>
    <col min="8194" max="8194" width="13.140625" style="60" customWidth="1"/>
    <col min="8195" max="8197" width="0" style="60" hidden="1" customWidth="1"/>
    <col min="8198" max="8198" width="14.42578125" style="60" customWidth="1"/>
    <col min="8199" max="8199" width="0" style="60" hidden="1" customWidth="1"/>
    <col min="8200" max="8200" width="8.7109375" style="60" customWidth="1"/>
    <col min="8201" max="8444" width="8.85546875" style="60"/>
    <col min="8445" max="8445" width="7.85546875" style="60" customWidth="1"/>
    <col min="8446" max="8446" width="7.7109375" style="60" customWidth="1"/>
    <col min="8447" max="8447" width="8.85546875" style="60" customWidth="1"/>
    <col min="8448" max="8448" width="49.28515625" style="60" customWidth="1"/>
    <col min="8449" max="8449" width="13.7109375" style="60" customWidth="1"/>
    <col min="8450" max="8450" width="13.140625" style="60" customWidth="1"/>
    <col min="8451" max="8453" width="0" style="60" hidden="1" customWidth="1"/>
    <col min="8454" max="8454" width="14.42578125" style="60" customWidth="1"/>
    <col min="8455" max="8455" width="0" style="60" hidden="1" customWidth="1"/>
    <col min="8456" max="8456" width="8.7109375" style="60" customWidth="1"/>
    <col min="8457" max="8700" width="8.85546875" style="60"/>
    <col min="8701" max="8701" width="7.85546875" style="60" customWidth="1"/>
    <col min="8702" max="8702" width="7.7109375" style="60" customWidth="1"/>
    <col min="8703" max="8703" width="8.85546875" style="60" customWidth="1"/>
    <col min="8704" max="8704" width="49.28515625" style="60" customWidth="1"/>
    <col min="8705" max="8705" width="13.7109375" style="60" customWidth="1"/>
    <col min="8706" max="8706" width="13.140625" style="60" customWidth="1"/>
    <col min="8707" max="8709" width="0" style="60" hidden="1" customWidth="1"/>
    <col min="8710" max="8710" width="14.42578125" style="60" customWidth="1"/>
    <col min="8711" max="8711" width="0" style="60" hidden="1" customWidth="1"/>
    <col min="8712" max="8712" width="8.7109375" style="60" customWidth="1"/>
    <col min="8713" max="8956" width="8.85546875" style="60"/>
    <col min="8957" max="8957" width="7.85546875" style="60" customWidth="1"/>
    <col min="8958" max="8958" width="7.7109375" style="60" customWidth="1"/>
    <col min="8959" max="8959" width="8.85546875" style="60" customWidth="1"/>
    <col min="8960" max="8960" width="49.28515625" style="60" customWidth="1"/>
    <col min="8961" max="8961" width="13.7109375" style="60" customWidth="1"/>
    <col min="8962" max="8962" width="13.140625" style="60" customWidth="1"/>
    <col min="8963" max="8965" width="0" style="60" hidden="1" customWidth="1"/>
    <col min="8966" max="8966" width="14.42578125" style="60" customWidth="1"/>
    <col min="8967" max="8967" width="0" style="60" hidden="1" customWidth="1"/>
    <col min="8968" max="8968" width="8.7109375" style="60" customWidth="1"/>
    <col min="8969" max="9212" width="8.85546875" style="60"/>
    <col min="9213" max="9213" width="7.85546875" style="60" customWidth="1"/>
    <col min="9214" max="9214" width="7.7109375" style="60" customWidth="1"/>
    <col min="9215" max="9215" width="8.85546875" style="60" customWidth="1"/>
    <col min="9216" max="9216" width="49.28515625" style="60" customWidth="1"/>
    <col min="9217" max="9217" width="13.7109375" style="60" customWidth="1"/>
    <col min="9218" max="9218" width="13.140625" style="60" customWidth="1"/>
    <col min="9219" max="9221" width="0" style="60" hidden="1" customWidth="1"/>
    <col min="9222" max="9222" width="14.42578125" style="60" customWidth="1"/>
    <col min="9223" max="9223" width="0" style="60" hidden="1" customWidth="1"/>
    <col min="9224" max="9224" width="8.7109375" style="60" customWidth="1"/>
    <col min="9225" max="9468" width="8.85546875" style="60"/>
    <col min="9469" max="9469" width="7.85546875" style="60" customWidth="1"/>
    <col min="9470" max="9470" width="7.7109375" style="60" customWidth="1"/>
    <col min="9471" max="9471" width="8.85546875" style="60" customWidth="1"/>
    <col min="9472" max="9472" width="49.28515625" style="60" customWidth="1"/>
    <col min="9473" max="9473" width="13.7109375" style="60" customWidth="1"/>
    <col min="9474" max="9474" width="13.140625" style="60" customWidth="1"/>
    <col min="9475" max="9477" width="0" style="60" hidden="1" customWidth="1"/>
    <col min="9478" max="9478" width="14.42578125" style="60" customWidth="1"/>
    <col min="9479" max="9479" width="0" style="60" hidden="1" customWidth="1"/>
    <col min="9480" max="9480" width="8.7109375" style="60" customWidth="1"/>
    <col min="9481" max="9724" width="8.85546875" style="60"/>
    <col min="9725" max="9725" width="7.85546875" style="60" customWidth="1"/>
    <col min="9726" max="9726" width="7.7109375" style="60" customWidth="1"/>
    <col min="9727" max="9727" width="8.85546875" style="60" customWidth="1"/>
    <col min="9728" max="9728" width="49.28515625" style="60" customWidth="1"/>
    <col min="9729" max="9729" width="13.7109375" style="60" customWidth="1"/>
    <col min="9730" max="9730" width="13.140625" style="60" customWidth="1"/>
    <col min="9731" max="9733" width="0" style="60" hidden="1" customWidth="1"/>
    <col min="9734" max="9734" width="14.42578125" style="60" customWidth="1"/>
    <col min="9735" max="9735" width="0" style="60" hidden="1" customWidth="1"/>
    <col min="9736" max="9736" width="8.7109375" style="60" customWidth="1"/>
    <col min="9737" max="9980" width="8.85546875" style="60"/>
    <col min="9981" max="9981" width="7.85546875" style="60" customWidth="1"/>
    <col min="9982" max="9982" width="7.7109375" style="60" customWidth="1"/>
    <col min="9983" max="9983" width="8.85546875" style="60" customWidth="1"/>
    <col min="9984" max="9984" width="49.28515625" style="60" customWidth="1"/>
    <col min="9985" max="9985" width="13.7109375" style="60" customWidth="1"/>
    <col min="9986" max="9986" width="13.140625" style="60" customWidth="1"/>
    <col min="9987" max="9989" width="0" style="60" hidden="1" customWidth="1"/>
    <col min="9990" max="9990" width="14.42578125" style="60" customWidth="1"/>
    <col min="9991" max="9991" width="0" style="60" hidden="1" customWidth="1"/>
    <col min="9992" max="9992" width="8.7109375" style="60" customWidth="1"/>
    <col min="9993" max="10236" width="8.85546875" style="60"/>
    <col min="10237" max="10237" width="7.85546875" style="60" customWidth="1"/>
    <col min="10238" max="10238" width="7.7109375" style="60" customWidth="1"/>
    <col min="10239" max="10239" width="8.85546875" style="60" customWidth="1"/>
    <col min="10240" max="10240" width="49.28515625" style="60" customWidth="1"/>
    <col min="10241" max="10241" width="13.7109375" style="60" customWidth="1"/>
    <col min="10242" max="10242" width="13.140625" style="60" customWidth="1"/>
    <col min="10243" max="10245" width="0" style="60" hidden="1" customWidth="1"/>
    <col min="10246" max="10246" width="14.42578125" style="60" customWidth="1"/>
    <col min="10247" max="10247" width="0" style="60" hidden="1" customWidth="1"/>
    <col min="10248" max="10248" width="8.7109375" style="60" customWidth="1"/>
    <col min="10249" max="10492" width="8.85546875" style="60"/>
    <col min="10493" max="10493" width="7.85546875" style="60" customWidth="1"/>
    <col min="10494" max="10494" width="7.7109375" style="60" customWidth="1"/>
    <col min="10495" max="10495" width="8.85546875" style="60" customWidth="1"/>
    <col min="10496" max="10496" width="49.28515625" style="60" customWidth="1"/>
    <col min="10497" max="10497" width="13.7109375" style="60" customWidth="1"/>
    <col min="10498" max="10498" width="13.140625" style="60" customWidth="1"/>
    <col min="10499" max="10501" width="0" style="60" hidden="1" customWidth="1"/>
    <col min="10502" max="10502" width="14.42578125" style="60" customWidth="1"/>
    <col min="10503" max="10503" width="0" style="60" hidden="1" customWidth="1"/>
    <col min="10504" max="10504" width="8.7109375" style="60" customWidth="1"/>
    <col min="10505" max="10748" width="8.85546875" style="60"/>
    <col min="10749" max="10749" width="7.85546875" style="60" customWidth="1"/>
    <col min="10750" max="10750" width="7.7109375" style="60" customWidth="1"/>
    <col min="10751" max="10751" width="8.85546875" style="60" customWidth="1"/>
    <col min="10752" max="10752" width="49.28515625" style="60" customWidth="1"/>
    <col min="10753" max="10753" width="13.7109375" style="60" customWidth="1"/>
    <col min="10754" max="10754" width="13.140625" style="60" customWidth="1"/>
    <col min="10755" max="10757" width="0" style="60" hidden="1" customWidth="1"/>
    <col min="10758" max="10758" width="14.42578125" style="60" customWidth="1"/>
    <col min="10759" max="10759" width="0" style="60" hidden="1" customWidth="1"/>
    <col min="10760" max="10760" width="8.7109375" style="60" customWidth="1"/>
    <col min="10761" max="11004" width="8.85546875" style="60"/>
    <col min="11005" max="11005" width="7.85546875" style="60" customWidth="1"/>
    <col min="11006" max="11006" width="7.7109375" style="60" customWidth="1"/>
    <col min="11007" max="11007" width="8.85546875" style="60" customWidth="1"/>
    <col min="11008" max="11008" width="49.28515625" style="60" customWidth="1"/>
    <col min="11009" max="11009" width="13.7109375" style="60" customWidth="1"/>
    <col min="11010" max="11010" width="13.140625" style="60" customWidth="1"/>
    <col min="11011" max="11013" width="0" style="60" hidden="1" customWidth="1"/>
    <col min="11014" max="11014" width="14.42578125" style="60" customWidth="1"/>
    <col min="11015" max="11015" width="0" style="60" hidden="1" customWidth="1"/>
    <col min="11016" max="11016" width="8.7109375" style="60" customWidth="1"/>
    <col min="11017" max="11260" width="8.85546875" style="60"/>
    <col min="11261" max="11261" width="7.85546875" style="60" customWidth="1"/>
    <col min="11262" max="11262" width="7.7109375" style="60" customWidth="1"/>
    <col min="11263" max="11263" width="8.85546875" style="60" customWidth="1"/>
    <col min="11264" max="11264" width="49.28515625" style="60" customWidth="1"/>
    <col min="11265" max="11265" width="13.7109375" style="60" customWidth="1"/>
    <col min="11266" max="11266" width="13.140625" style="60" customWidth="1"/>
    <col min="11267" max="11269" width="0" style="60" hidden="1" customWidth="1"/>
    <col min="11270" max="11270" width="14.42578125" style="60" customWidth="1"/>
    <col min="11271" max="11271" width="0" style="60" hidden="1" customWidth="1"/>
    <col min="11272" max="11272" width="8.7109375" style="60" customWidth="1"/>
    <col min="11273" max="11516" width="8.85546875" style="60"/>
    <col min="11517" max="11517" width="7.85546875" style="60" customWidth="1"/>
    <col min="11518" max="11518" width="7.7109375" style="60" customWidth="1"/>
    <col min="11519" max="11519" width="8.85546875" style="60" customWidth="1"/>
    <col min="11520" max="11520" width="49.28515625" style="60" customWidth="1"/>
    <col min="11521" max="11521" width="13.7109375" style="60" customWidth="1"/>
    <col min="11522" max="11522" width="13.140625" style="60" customWidth="1"/>
    <col min="11523" max="11525" width="0" style="60" hidden="1" customWidth="1"/>
    <col min="11526" max="11526" width="14.42578125" style="60" customWidth="1"/>
    <col min="11527" max="11527" width="0" style="60" hidden="1" customWidth="1"/>
    <col min="11528" max="11528" width="8.7109375" style="60" customWidth="1"/>
    <col min="11529" max="11772" width="8.85546875" style="60"/>
    <col min="11773" max="11773" width="7.85546875" style="60" customWidth="1"/>
    <col min="11774" max="11774" width="7.7109375" style="60" customWidth="1"/>
    <col min="11775" max="11775" width="8.85546875" style="60" customWidth="1"/>
    <col min="11776" max="11776" width="49.28515625" style="60" customWidth="1"/>
    <col min="11777" max="11777" width="13.7109375" style="60" customWidth="1"/>
    <col min="11778" max="11778" width="13.140625" style="60" customWidth="1"/>
    <col min="11779" max="11781" width="0" style="60" hidden="1" customWidth="1"/>
    <col min="11782" max="11782" width="14.42578125" style="60" customWidth="1"/>
    <col min="11783" max="11783" width="0" style="60" hidden="1" customWidth="1"/>
    <col min="11784" max="11784" width="8.7109375" style="60" customWidth="1"/>
    <col min="11785" max="12028" width="8.85546875" style="60"/>
    <col min="12029" max="12029" width="7.85546875" style="60" customWidth="1"/>
    <col min="12030" max="12030" width="7.7109375" style="60" customWidth="1"/>
    <col min="12031" max="12031" width="8.85546875" style="60" customWidth="1"/>
    <col min="12032" max="12032" width="49.28515625" style="60" customWidth="1"/>
    <col min="12033" max="12033" width="13.7109375" style="60" customWidth="1"/>
    <col min="12034" max="12034" width="13.140625" style="60" customWidth="1"/>
    <col min="12035" max="12037" width="0" style="60" hidden="1" customWidth="1"/>
    <col min="12038" max="12038" width="14.42578125" style="60" customWidth="1"/>
    <col min="12039" max="12039" width="0" style="60" hidden="1" customWidth="1"/>
    <col min="12040" max="12040" width="8.7109375" style="60" customWidth="1"/>
    <col min="12041" max="12284" width="8.85546875" style="60"/>
    <col min="12285" max="12285" width="7.85546875" style="60" customWidth="1"/>
    <col min="12286" max="12286" width="7.7109375" style="60" customWidth="1"/>
    <col min="12287" max="12287" width="8.85546875" style="60" customWidth="1"/>
    <col min="12288" max="12288" width="49.28515625" style="60" customWidth="1"/>
    <col min="12289" max="12289" width="13.7109375" style="60" customWidth="1"/>
    <col min="12290" max="12290" width="13.140625" style="60" customWidth="1"/>
    <col min="12291" max="12293" width="0" style="60" hidden="1" customWidth="1"/>
    <col min="12294" max="12294" width="14.42578125" style="60" customWidth="1"/>
    <col min="12295" max="12295" width="0" style="60" hidden="1" customWidth="1"/>
    <col min="12296" max="12296" width="8.7109375" style="60" customWidth="1"/>
    <col min="12297" max="12540" width="8.85546875" style="60"/>
    <col min="12541" max="12541" width="7.85546875" style="60" customWidth="1"/>
    <col min="12542" max="12542" width="7.7109375" style="60" customWidth="1"/>
    <col min="12543" max="12543" width="8.85546875" style="60" customWidth="1"/>
    <col min="12544" max="12544" width="49.28515625" style="60" customWidth="1"/>
    <col min="12545" max="12545" width="13.7109375" style="60" customWidth="1"/>
    <col min="12546" max="12546" width="13.140625" style="60" customWidth="1"/>
    <col min="12547" max="12549" width="0" style="60" hidden="1" customWidth="1"/>
    <col min="12550" max="12550" width="14.42578125" style="60" customWidth="1"/>
    <col min="12551" max="12551" width="0" style="60" hidden="1" customWidth="1"/>
    <col min="12552" max="12552" width="8.7109375" style="60" customWidth="1"/>
    <col min="12553" max="12796" width="8.85546875" style="60"/>
    <col min="12797" max="12797" width="7.85546875" style="60" customWidth="1"/>
    <col min="12798" max="12798" width="7.7109375" style="60" customWidth="1"/>
    <col min="12799" max="12799" width="8.85546875" style="60" customWidth="1"/>
    <col min="12800" max="12800" width="49.28515625" style="60" customWidth="1"/>
    <col min="12801" max="12801" width="13.7109375" style="60" customWidth="1"/>
    <col min="12802" max="12802" width="13.140625" style="60" customWidth="1"/>
    <col min="12803" max="12805" width="0" style="60" hidden="1" customWidth="1"/>
    <col min="12806" max="12806" width="14.42578125" style="60" customWidth="1"/>
    <col min="12807" max="12807" width="0" style="60" hidden="1" customWidth="1"/>
    <col min="12808" max="12808" width="8.7109375" style="60" customWidth="1"/>
    <col min="12809" max="13052" width="8.85546875" style="60"/>
    <col min="13053" max="13053" width="7.85546875" style="60" customWidth="1"/>
    <col min="13054" max="13054" width="7.7109375" style="60" customWidth="1"/>
    <col min="13055" max="13055" width="8.85546875" style="60" customWidth="1"/>
    <col min="13056" max="13056" width="49.28515625" style="60" customWidth="1"/>
    <col min="13057" max="13057" width="13.7109375" style="60" customWidth="1"/>
    <col min="13058" max="13058" width="13.140625" style="60" customWidth="1"/>
    <col min="13059" max="13061" width="0" style="60" hidden="1" customWidth="1"/>
    <col min="13062" max="13062" width="14.42578125" style="60" customWidth="1"/>
    <col min="13063" max="13063" width="0" style="60" hidden="1" customWidth="1"/>
    <col min="13064" max="13064" width="8.7109375" style="60" customWidth="1"/>
    <col min="13065" max="13308" width="8.85546875" style="60"/>
    <col min="13309" max="13309" width="7.85546875" style="60" customWidth="1"/>
    <col min="13310" max="13310" width="7.7109375" style="60" customWidth="1"/>
    <col min="13311" max="13311" width="8.85546875" style="60" customWidth="1"/>
    <col min="13312" max="13312" width="49.28515625" style="60" customWidth="1"/>
    <col min="13313" max="13313" width="13.7109375" style="60" customWidth="1"/>
    <col min="13314" max="13314" width="13.140625" style="60" customWidth="1"/>
    <col min="13315" max="13317" width="0" style="60" hidden="1" customWidth="1"/>
    <col min="13318" max="13318" width="14.42578125" style="60" customWidth="1"/>
    <col min="13319" max="13319" width="0" style="60" hidden="1" customWidth="1"/>
    <col min="13320" max="13320" width="8.7109375" style="60" customWidth="1"/>
    <col min="13321" max="13564" width="8.85546875" style="60"/>
    <col min="13565" max="13565" width="7.85546875" style="60" customWidth="1"/>
    <col min="13566" max="13566" width="7.7109375" style="60" customWidth="1"/>
    <col min="13567" max="13567" width="8.85546875" style="60" customWidth="1"/>
    <col min="13568" max="13568" width="49.28515625" style="60" customWidth="1"/>
    <col min="13569" max="13569" width="13.7109375" style="60" customWidth="1"/>
    <col min="13570" max="13570" width="13.140625" style="60" customWidth="1"/>
    <col min="13571" max="13573" width="0" style="60" hidden="1" customWidth="1"/>
    <col min="13574" max="13574" width="14.42578125" style="60" customWidth="1"/>
    <col min="13575" max="13575" width="0" style="60" hidden="1" customWidth="1"/>
    <col min="13576" max="13576" width="8.7109375" style="60" customWidth="1"/>
    <col min="13577" max="13820" width="8.85546875" style="60"/>
    <col min="13821" max="13821" width="7.85546875" style="60" customWidth="1"/>
    <col min="13822" max="13822" width="7.7109375" style="60" customWidth="1"/>
    <col min="13823" max="13823" width="8.85546875" style="60" customWidth="1"/>
    <col min="13824" max="13824" width="49.28515625" style="60" customWidth="1"/>
    <col min="13825" max="13825" width="13.7109375" style="60" customWidth="1"/>
    <col min="13826" max="13826" width="13.140625" style="60" customWidth="1"/>
    <col min="13827" max="13829" width="0" style="60" hidden="1" customWidth="1"/>
    <col min="13830" max="13830" width="14.42578125" style="60" customWidth="1"/>
    <col min="13831" max="13831" width="0" style="60" hidden="1" customWidth="1"/>
    <col min="13832" max="13832" width="8.7109375" style="60" customWidth="1"/>
    <col min="13833" max="14076" width="8.85546875" style="60"/>
    <col min="14077" max="14077" width="7.85546875" style="60" customWidth="1"/>
    <col min="14078" max="14078" width="7.7109375" style="60" customWidth="1"/>
    <col min="14079" max="14079" width="8.85546875" style="60" customWidth="1"/>
    <col min="14080" max="14080" width="49.28515625" style="60" customWidth="1"/>
    <col min="14081" max="14081" width="13.7109375" style="60" customWidth="1"/>
    <col min="14082" max="14082" width="13.140625" style="60" customWidth="1"/>
    <col min="14083" max="14085" width="0" style="60" hidden="1" customWidth="1"/>
    <col min="14086" max="14086" width="14.42578125" style="60" customWidth="1"/>
    <col min="14087" max="14087" width="0" style="60" hidden="1" customWidth="1"/>
    <col min="14088" max="14088" width="8.7109375" style="60" customWidth="1"/>
    <col min="14089" max="14332" width="8.85546875" style="60"/>
    <col min="14333" max="14333" width="7.85546875" style="60" customWidth="1"/>
    <col min="14334" max="14334" width="7.7109375" style="60" customWidth="1"/>
    <col min="14335" max="14335" width="8.85546875" style="60" customWidth="1"/>
    <col min="14336" max="14336" width="49.28515625" style="60" customWidth="1"/>
    <col min="14337" max="14337" width="13.7109375" style="60" customWidth="1"/>
    <col min="14338" max="14338" width="13.140625" style="60" customWidth="1"/>
    <col min="14339" max="14341" width="0" style="60" hidden="1" customWidth="1"/>
    <col min="14342" max="14342" width="14.42578125" style="60" customWidth="1"/>
    <col min="14343" max="14343" width="0" style="60" hidden="1" customWidth="1"/>
    <col min="14344" max="14344" width="8.7109375" style="60" customWidth="1"/>
    <col min="14345" max="14588" width="8.85546875" style="60"/>
    <col min="14589" max="14589" width="7.85546875" style="60" customWidth="1"/>
    <col min="14590" max="14590" width="7.7109375" style="60" customWidth="1"/>
    <col min="14591" max="14591" width="8.85546875" style="60" customWidth="1"/>
    <col min="14592" max="14592" width="49.28515625" style="60" customWidth="1"/>
    <col min="14593" max="14593" width="13.7109375" style="60" customWidth="1"/>
    <col min="14594" max="14594" width="13.140625" style="60" customWidth="1"/>
    <col min="14595" max="14597" width="0" style="60" hidden="1" customWidth="1"/>
    <col min="14598" max="14598" width="14.42578125" style="60" customWidth="1"/>
    <col min="14599" max="14599" width="0" style="60" hidden="1" customWidth="1"/>
    <col min="14600" max="14600" width="8.7109375" style="60" customWidth="1"/>
    <col min="14601" max="14844" width="8.85546875" style="60"/>
    <col min="14845" max="14845" width="7.85546875" style="60" customWidth="1"/>
    <col min="14846" max="14846" width="7.7109375" style="60" customWidth="1"/>
    <col min="14847" max="14847" width="8.85546875" style="60" customWidth="1"/>
    <col min="14848" max="14848" width="49.28515625" style="60" customWidth="1"/>
    <col min="14849" max="14849" width="13.7109375" style="60" customWidth="1"/>
    <col min="14850" max="14850" width="13.140625" style="60" customWidth="1"/>
    <col min="14851" max="14853" width="0" style="60" hidden="1" customWidth="1"/>
    <col min="14854" max="14854" width="14.42578125" style="60" customWidth="1"/>
    <col min="14855" max="14855" width="0" style="60" hidden="1" customWidth="1"/>
    <col min="14856" max="14856" width="8.7109375" style="60" customWidth="1"/>
    <col min="14857" max="15100" width="8.85546875" style="60"/>
    <col min="15101" max="15101" width="7.85546875" style="60" customWidth="1"/>
    <col min="15102" max="15102" width="7.7109375" style="60" customWidth="1"/>
    <col min="15103" max="15103" width="8.85546875" style="60" customWidth="1"/>
    <col min="15104" max="15104" width="49.28515625" style="60" customWidth="1"/>
    <col min="15105" max="15105" width="13.7109375" style="60" customWidth="1"/>
    <col min="15106" max="15106" width="13.140625" style="60" customWidth="1"/>
    <col min="15107" max="15109" width="0" style="60" hidden="1" customWidth="1"/>
    <col min="15110" max="15110" width="14.42578125" style="60" customWidth="1"/>
    <col min="15111" max="15111" width="0" style="60" hidden="1" customWidth="1"/>
    <col min="15112" max="15112" width="8.7109375" style="60" customWidth="1"/>
    <col min="15113" max="15356" width="8.85546875" style="60"/>
    <col min="15357" max="15357" width="7.85546875" style="60" customWidth="1"/>
    <col min="15358" max="15358" width="7.7109375" style="60" customWidth="1"/>
    <col min="15359" max="15359" width="8.85546875" style="60" customWidth="1"/>
    <col min="15360" max="15360" width="49.28515625" style="60" customWidth="1"/>
    <col min="15361" max="15361" width="13.7109375" style="60" customWidth="1"/>
    <col min="15362" max="15362" width="13.140625" style="60" customWidth="1"/>
    <col min="15363" max="15365" width="0" style="60" hidden="1" customWidth="1"/>
    <col min="15366" max="15366" width="14.42578125" style="60" customWidth="1"/>
    <col min="15367" max="15367" width="0" style="60" hidden="1" customWidth="1"/>
    <col min="15368" max="15368" width="8.7109375" style="60" customWidth="1"/>
    <col min="15369" max="15612" width="8.85546875" style="60"/>
    <col min="15613" max="15613" width="7.85546875" style="60" customWidth="1"/>
    <col min="15614" max="15614" width="7.7109375" style="60" customWidth="1"/>
    <col min="15615" max="15615" width="8.85546875" style="60" customWidth="1"/>
    <col min="15616" max="15616" width="49.28515625" style="60" customWidth="1"/>
    <col min="15617" max="15617" width="13.7109375" style="60" customWidth="1"/>
    <col min="15618" max="15618" width="13.140625" style="60" customWidth="1"/>
    <col min="15619" max="15621" width="0" style="60" hidden="1" customWidth="1"/>
    <col min="15622" max="15622" width="14.42578125" style="60" customWidth="1"/>
    <col min="15623" max="15623" width="0" style="60" hidden="1" customWidth="1"/>
    <col min="15624" max="15624" width="8.7109375" style="60" customWidth="1"/>
    <col min="15625" max="15868" width="8.85546875" style="60"/>
    <col min="15869" max="15869" width="7.85546875" style="60" customWidth="1"/>
    <col min="15870" max="15870" width="7.7109375" style="60" customWidth="1"/>
    <col min="15871" max="15871" width="8.85546875" style="60" customWidth="1"/>
    <col min="15872" max="15872" width="49.28515625" style="60" customWidth="1"/>
    <col min="15873" max="15873" width="13.7109375" style="60" customWidth="1"/>
    <col min="15874" max="15874" width="13.140625" style="60" customWidth="1"/>
    <col min="15875" max="15877" width="0" style="60" hidden="1" customWidth="1"/>
    <col min="15878" max="15878" width="14.42578125" style="60" customWidth="1"/>
    <col min="15879" max="15879" width="0" style="60" hidden="1" customWidth="1"/>
    <col min="15880" max="15880" width="8.7109375" style="60" customWidth="1"/>
    <col min="15881" max="16124" width="8.85546875" style="60"/>
    <col min="16125" max="16125" width="7.85546875" style="60" customWidth="1"/>
    <col min="16126" max="16126" width="7.7109375" style="60" customWidth="1"/>
    <col min="16127" max="16127" width="8.85546875" style="60" customWidth="1"/>
    <col min="16128" max="16128" width="49.28515625" style="60" customWidth="1"/>
    <col min="16129" max="16129" width="13.7109375" style="60" customWidth="1"/>
    <col min="16130" max="16130" width="13.140625" style="60" customWidth="1"/>
    <col min="16131" max="16133" width="0" style="60" hidden="1" customWidth="1"/>
    <col min="16134" max="16134" width="14.42578125" style="60" customWidth="1"/>
    <col min="16135" max="16135" width="0" style="60" hidden="1" customWidth="1"/>
    <col min="16136" max="16136" width="8.7109375" style="60" customWidth="1"/>
    <col min="16137" max="16384" width="8.85546875" style="60"/>
  </cols>
  <sheetData>
    <row r="1" spans="1:8" s="23" customFormat="1" x14ac:dyDescent="0.25">
      <c r="A1" s="21"/>
      <c r="B1" s="21"/>
      <c r="C1" s="21"/>
      <c r="D1" s="22"/>
      <c r="E1" s="21"/>
      <c r="F1" s="21"/>
      <c r="G1" s="25"/>
      <c r="H1" s="68"/>
    </row>
    <row r="2" spans="1:8" s="23" customFormat="1" ht="18" customHeight="1" x14ac:dyDescent="0.25">
      <c r="A2" s="97"/>
      <c r="B2" s="97"/>
      <c r="C2" s="97"/>
      <c r="D2" s="97"/>
      <c r="E2" s="97"/>
      <c r="F2" s="97"/>
      <c r="G2" s="97"/>
      <c r="H2" s="68"/>
    </row>
    <row r="3" spans="1:8" s="24" customFormat="1" ht="25.5" customHeight="1" x14ac:dyDescent="0.25">
      <c r="A3" s="98" t="s">
        <v>43</v>
      </c>
      <c r="B3" s="98"/>
      <c r="C3" s="98"/>
      <c r="D3" s="98"/>
      <c r="E3" s="98"/>
      <c r="F3" s="98"/>
      <c r="G3" s="98"/>
      <c r="H3" s="98"/>
    </row>
    <row r="4" spans="1:8" s="23" customFormat="1" ht="20.25" customHeight="1" x14ac:dyDescent="0.25">
      <c r="A4" s="25"/>
      <c r="B4" s="25"/>
      <c r="C4" s="25"/>
      <c r="D4" s="99"/>
      <c r="E4" s="99"/>
      <c r="F4" s="99"/>
      <c r="G4" s="25"/>
      <c r="H4" s="69"/>
    </row>
    <row r="5" spans="1:8" s="23" customFormat="1" ht="20.25" customHeight="1" x14ac:dyDescent="0.25">
      <c r="A5" s="21"/>
      <c r="B5" s="21"/>
      <c r="C5" s="21"/>
      <c r="D5" s="22"/>
      <c r="E5" s="21"/>
      <c r="F5" s="21"/>
      <c r="G5" s="21"/>
      <c r="H5" s="68"/>
    </row>
    <row r="6" spans="1:8" s="23" customFormat="1" x14ac:dyDescent="0.25">
      <c r="A6" s="21"/>
      <c r="B6" s="21"/>
      <c r="C6" s="21"/>
      <c r="D6" s="22"/>
      <c r="E6" s="21"/>
      <c r="F6" s="21"/>
      <c r="G6" s="70" t="s">
        <v>0</v>
      </c>
      <c r="H6" s="70"/>
    </row>
    <row r="7" spans="1:8" s="24" customFormat="1" ht="55.5" customHeight="1" x14ac:dyDescent="0.25">
      <c r="A7" s="26" t="s">
        <v>44</v>
      </c>
      <c r="B7" s="27"/>
      <c r="C7" s="26" t="s">
        <v>45</v>
      </c>
      <c r="D7" s="26" t="s">
        <v>1</v>
      </c>
      <c r="E7" s="26" t="s">
        <v>46</v>
      </c>
      <c r="F7" s="26" t="s">
        <v>2</v>
      </c>
      <c r="G7" s="26" t="s">
        <v>38</v>
      </c>
      <c r="H7" s="71" t="s">
        <v>3</v>
      </c>
    </row>
    <row r="8" spans="1:8" s="23" customFormat="1" ht="48.75" customHeight="1" x14ac:dyDescent="0.25">
      <c r="A8" s="28" t="s">
        <v>4</v>
      </c>
      <c r="B8" s="28" t="s">
        <v>5</v>
      </c>
      <c r="C8" s="28" t="s">
        <v>6</v>
      </c>
      <c r="D8" s="29"/>
      <c r="E8" s="30"/>
      <c r="F8" s="30"/>
      <c r="G8" s="30"/>
      <c r="H8" s="72"/>
    </row>
    <row r="9" spans="1:8" s="31" customFormat="1" ht="28.5" customHeight="1" x14ac:dyDescent="0.25">
      <c r="A9" s="78">
        <v>1015</v>
      </c>
      <c r="B9" s="78"/>
      <c r="C9" s="78"/>
      <c r="D9" s="79" t="s">
        <v>7</v>
      </c>
      <c r="E9" s="80"/>
      <c r="F9" s="80"/>
      <c r="G9" s="80"/>
      <c r="H9" s="77"/>
    </row>
    <row r="10" spans="1:8" s="22" customFormat="1" ht="34.5" customHeight="1" x14ac:dyDescent="0.25">
      <c r="A10" s="32"/>
      <c r="B10" s="33"/>
      <c r="C10" s="34"/>
      <c r="D10" s="35" t="s">
        <v>8</v>
      </c>
      <c r="E10" s="57">
        <f t="shared" ref="E10:G10" si="0">E16</f>
        <v>44568</v>
      </c>
      <c r="F10" s="57">
        <f t="shared" si="0"/>
        <v>44568</v>
      </c>
      <c r="G10" s="57">
        <f t="shared" si="0"/>
        <v>34942.36</v>
      </c>
      <c r="H10" s="94">
        <f>G10/F10</f>
        <v>0.78402351462933051</v>
      </c>
    </row>
    <row r="11" spans="1:8" s="22" customFormat="1" ht="18.75" customHeight="1" x14ac:dyDescent="0.25">
      <c r="A11" s="36"/>
      <c r="B11" s="37"/>
      <c r="C11" s="38"/>
      <c r="D11" s="39" t="s">
        <v>9</v>
      </c>
      <c r="E11" s="46"/>
      <c r="F11" s="46"/>
      <c r="G11" s="46"/>
      <c r="H11" s="46"/>
    </row>
    <row r="12" spans="1:8" s="22" customFormat="1" ht="49.5" customHeight="1" x14ac:dyDescent="0.25">
      <c r="A12" s="36"/>
      <c r="B12" s="37"/>
      <c r="C12" s="38"/>
      <c r="D12" s="35" t="s">
        <v>10</v>
      </c>
      <c r="E12" s="54"/>
      <c r="F12" s="54"/>
      <c r="G12" s="54"/>
      <c r="H12" s="54"/>
    </row>
    <row r="13" spans="1:8" s="22" customFormat="1" ht="21" customHeight="1" x14ac:dyDescent="0.25">
      <c r="A13" s="36"/>
      <c r="B13" s="37"/>
      <c r="C13" s="38"/>
      <c r="D13" s="39" t="s">
        <v>11</v>
      </c>
      <c r="E13" s="46"/>
      <c r="F13" s="46"/>
      <c r="G13" s="46"/>
      <c r="H13" s="46"/>
    </row>
    <row r="14" spans="1:8" s="22" customFormat="1" ht="33" customHeight="1" x14ac:dyDescent="0.25">
      <c r="A14" s="36"/>
      <c r="B14" s="37"/>
      <c r="C14" s="40"/>
      <c r="D14" s="35" t="s">
        <v>12</v>
      </c>
      <c r="E14" s="55"/>
      <c r="F14" s="55"/>
      <c r="G14" s="55"/>
      <c r="H14" s="55"/>
    </row>
    <row r="15" spans="1:8" s="22" customFormat="1" ht="18" customHeight="1" x14ac:dyDescent="0.25">
      <c r="A15" s="36"/>
      <c r="B15" s="81"/>
      <c r="C15" s="82"/>
      <c r="D15" s="83" t="s">
        <v>13</v>
      </c>
      <c r="E15" s="84"/>
      <c r="F15" s="85"/>
      <c r="G15" s="85"/>
      <c r="H15" s="93"/>
    </row>
    <row r="16" spans="1:8" s="22" customFormat="1" ht="48" customHeight="1" x14ac:dyDescent="0.25">
      <c r="A16" s="36"/>
      <c r="B16" s="41" t="s">
        <v>14</v>
      </c>
      <c r="C16" s="42" t="s">
        <v>15</v>
      </c>
      <c r="D16" s="43" t="s">
        <v>16</v>
      </c>
      <c r="E16" s="44">
        <v>44568</v>
      </c>
      <c r="F16" s="44">
        <v>44568</v>
      </c>
      <c r="G16" s="90">
        <v>34942.36</v>
      </c>
      <c r="H16" s="87">
        <f>G16/F16</f>
        <v>0.78402351462933051</v>
      </c>
    </row>
    <row r="17" spans="1:10" s="22" customFormat="1" ht="20.25" customHeight="1" x14ac:dyDescent="0.25">
      <c r="A17" s="36"/>
      <c r="B17" s="37"/>
      <c r="C17" s="45"/>
      <c r="D17" s="39" t="s">
        <v>17</v>
      </c>
      <c r="E17" s="46"/>
      <c r="F17" s="46"/>
      <c r="G17" s="91"/>
      <c r="H17" s="88"/>
    </row>
    <row r="18" spans="1:10" s="22" customFormat="1" ht="75" customHeight="1" x14ac:dyDescent="0.25">
      <c r="A18" s="47"/>
      <c r="B18" s="48"/>
      <c r="C18" s="49"/>
      <c r="D18" s="43" t="s">
        <v>40</v>
      </c>
      <c r="E18" s="50"/>
      <c r="F18" s="50"/>
      <c r="G18" s="92"/>
      <c r="H18" s="89"/>
    </row>
    <row r="19" spans="1:10" s="31" customFormat="1" ht="28.5" customHeight="1" x14ac:dyDescent="0.25">
      <c r="A19" s="78">
        <v>1024</v>
      </c>
      <c r="B19" s="78"/>
      <c r="C19" s="78"/>
      <c r="D19" s="79" t="s">
        <v>7</v>
      </c>
      <c r="E19" s="80"/>
      <c r="F19" s="80"/>
      <c r="G19" s="80"/>
      <c r="H19" s="80"/>
    </row>
    <row r="20" spans="1:10" ht="46.5" customHeight="1" x14ac:dyDescent="0.25">
      <c r="A20" s="51"/>
      <c r="B20" s="18"/>
      <c r="C20" s="8"/>
      <c r="D20" s="9" t="s">
        <v>18</v>
      </c>
      <c r="E20" s="57">
        <f>E26+E31+E37+E41</f>
        <v>4854873.5</v>
      </c>
      <c r="F20" s="57">
        <f t="shared" ref="F20:G20" si="1">F26+F31+F37+F41</f>
        <v>4854873.5</v>
      </c>
      <c r="G20" s="57">
        <f t="shared" si="1"/>
        <v>4460269.74</v>
      </c>
      <c r="H20" s="94">
        <f>G20/F20</f>
        <v>0.91872007375681364</v>
      </c>
    </row>
    <row r="21" spans="1:10" s="22" customFormat="1" ht="20.25" customHeight="1" x14ac:dyDescent="0.25">
      <c r="A21" s="52"/>
      <c r="B21" s="37"/>
      <c r="C21" s="45"/>
      <c r="D21" s="39" t="s">
        <v>9</v>
      </c>
      <c r="E21" s="46"/>
      <c r="F21" s="46"/>
      <c r="G21" s="46"/>
      <c r="H21" s="46"/>
    </row>
    <row r="22" spans="1:10" ht="64.5" customHeight="1" x14ac:dyDescent="0.25">
      <c r="A22" s="52"/>
      <c r="B22" s="19"/>
      <c r="C22" s="3"/>
      <c r="D22" s="9" t="s">
        <v>19</v>
      </c>
      <c r="E22" s="54"/>
      <c r="F22" s="4"/>
      <c r="G22" s="4"/>
      <c r="H22" s="4"/>
      <c r="J22" s="61"/>
    </row>
    <row r="23" spans="1:10" s="22" customFormat="1" ht="20.25" customHeight="1" x14ac:dyDescent="0.25">
      <c r="A23" s="52"/>
      <c r="B23" s="37"/>
      <c r="C23" s="45"/>
      <c r="D23" s="39" t="s">
        <v>11</v>
      </c>
      <c r="E23" s="46"/>
      <c r="F23" s="46"/>
      <c r="G23" s="46"/>
      <c r="H23" s="46"/>
    </row>
    <row r="24" spans="1:10" ht="41.25" customHeight="1" x14ac:dyDescent="0.25">
      <c r="A24" s="52"/>
      <c r="B24" s="20"/>
      <c r="C24" s="6"/>
      <c r="D24" s="9" t="s">
        <v>20</v>
      </c>
      <c r="E24" s="55"/>
      <c r="F24" s="7"/>
      <c r="G24" s="7"/>
      <c r="H24" s="7"/>
    </row>
    <row r="25" spans="1:10" s="22" customFormat="1" ht="24" customHeight="1" x14ac:dyDescent="0.25">
      <c r="A25" s="52"/>
      <c r="B25" s="81"/>
      <c r="C25" s="82"/>
      <c r="D25" s="83" t="s">
        <v>21</v>
      </c>
      <c r="E25" s="84"/>
      <c r="F25" s="85"/>
      <c r="G25" s="85"/>
      <c r="H25" s="86"/>
    </row>
    <row r="26" spans="1:10" ht="43.5" customHeight="1" x14ac:dyDescent="0.25">
      <c r="A26" s="52"/>
      <c r="B26" s="18" t="s">
        <v>48</v>
      </c>
      <c r="C26" s="11" t="s">
        <v>22</v>
      </c>
      <c r="D26" s="9" t="s">
        <v>18</v>
      </c>
      <c r="E26" s="58">
        <v>4645207.5</v>
      </c>
      <c r="F26" s="58">
        <v>4456110.9000000004</v>
      </c>
      <c r="G26" s="58">
        <v>4064780.02</v>
      </c>
      <c r="H26" s="87">
        <f>G26/F26</f>
        <v>0.91218107251325353</v>
      </c>
    </row>
    <row r="27" spans="1:10" ht="21.75" customHeight="1" x14ac:dyDescent="0.25">
      <c r="A27" s="52"/>
      <c r="B27" s="19"/>
      <c r="C27" s="3"/>
      <c r="D27" s="10" t="s">
        <v>23</v>
      </c>
      <c r="E27" s="54"/>
      <c r="F27" s="54"/>
      <c r="G27" s="54"/>
      <c r="H27" s="75"/>
    </row>
    <row r="28" spans="1:10" ht="66" customHeight="1" x14ac:dyDescent="0.25">
      <c r="A28" s="52"/>
      <c r="B28" s="19"/>
      <c r="C28" s="3"/>
      <c r="D28" s="9" t="s">
        <v>19</v>
      </c>
      <c r="E28" s="54"/>
      <c r="F28" s="54"/>
      <c r="G28" s="54"/>
      <c r="H28" s="75"/>
    </row>
    <row r="29" spans="1:10" ht="21" customHeight="1" x14ac:dyDescent="0.25">
      <c r="A29" s="52"/>
      <c r="B29" s="19"/>
      <c r="C29" s="3"/>
      <c r="D29" s="10" t="s">
        <v>24</v>
      </c>
      <c r="E29" s="54"/>
      <c r="F29" s="54"/>
      <c r="G29" s="54"/>
      <c r="H29" s="75"/>
    </row>
    <row r="30" spans="1:10" ht="37.5" customHeight="1" x14ac:dyDescent="0.25">
      <c r="A30" s="52"/>
      <c r="B30" s="20"/>
      <c r="C30" s="6"/>
      <c r="D30" s="9" t="s">
        <v>25</v>
      </c>
      <c r="E30" s="55"/>
      <c r="F30" s="55"/>
      <c r="G30" s="55"/>
      <c r="H30" s="76"/>
    </row>
    <row r="31" spans="1:10" ht="46.5" customHeight="1" x14ac:dyDescent="0.25">
      <c r="A31" s="52"/>
      <c r="B31" s="1" t="s">
        <v>49</v>
      </c>
      <c r="C31" s="18" t="s">
        <v>26</v>
      </c>
      <c r="D31" s="12" t="s">
        <v>27</v>
      </c>
      <c r="E31" s="59">
        <v>1211</v>
      </c>
      <c r="F31" s="59">
        <v>648</v>
      </c>
      <c r="G31" s="59">
        <v>648</v>
      </c>
      <c r="H31" s="87">
        <f>G31/F31</f>
        <v>1</v>
      </c>
    </row>
    <row r="32" spans="1:10" ht="21" customHeight="1" x14ac:dyDescent="0.25">
      <c r="A32" s="52"/>
      <c r="B32" s="19"/>
      <c r="C32" s="3"/>
      <c r="D32" s="10" t="s">
        <v>23</v>
      </c>
      <c r="E32" s="54"/>
      <c r="F32" s="54"/>
      <c r="G32" s="54"/>
      <c r="H32" s="75"/>
    </row>
    <row r="33" spans="1:8" ht="39.75" customHeight="1" x14ac:dyDescent="0.25">
      <c r="A33" s="52"/>
      <c r="B33" s="2"/>
      <c r="C33" s="19"/>
      <c r="D33" s="12" t="s">
        <v>27</v>
      </c>
      <c r="E33" s="4"/>
      <c r="F33" s="4"/>
      <c r="G33" s="4"/>
      <c r="H33" s="73"/>
    </row>
    <row r="34" spans="1:8" ht="21" customHeight="1" x14ac:dyDescent="0.25">
      <c r="A34" s="52"/>
      <c r="B34" s="19"/>
      <c r="C34" s="3"/>
      <c r="D34" s="10" t="s">
        <v>24</v>
      </c>
      <c r="E34" s="54"/>
      <c r="F34" s="54"/>
      <c r="G34" s="54"/>
      <c r="H34" s="75"/>
    </row>
    <row r="35" spans="1:8" ht="43.5" customHeight="1" x14ac:dyDescent="0.25">
      <c r="A35" s="52"/>
      <c r="B35" s="2"/>
      <c r="C35" s="19"/>
      <c r="D35" s="13" t="s">
        <v>28</v>
      </c>
      <c r="E35" s="7"/>
      <c r="F35" s="7"/>
      <c r="G35" s="7"/>
      <c r="H35" s="74"/>
    </row>
    <row r="36" spans="1:8" s="22" customFormat="1" ht="18" customHeight="1" x14ac:dyDescent="0.25">
      <c r="A36" s="36"/>
      <c r="B36" s="81"/>
      <c r="C36" s="82"/>
      <c r="D36" s="83" t="s">
        <v>29</v>
      </c>
      <c r="E36" s="84"/>
      <c r="F36" s="85"/>
      <c r="G36" s="85"/>
      <c r="H36" s="86"/>
    </row>
    <row r="37" spans="1:8" ht="48.75" customHeight="1" x14ac:dyDescent="0.25">
      <c r="A37" s="52"/>
      <c r="B37" s="1" t="s">
        <v>14</v>
      </c>
      <c r="C37" s="18" t="s">
        <v>30</v>
      </c>
      <c r="D37" s="9" t="s">
        <v>39</v>
      </c>
      <c r="E37" s="59">
        <v>165155</v>
      </c>
      <c r="F37" s="59">
        <v>165155</v>
      </c>
      <c r="G37" s="59">
        <v>162744.56</v>
      </c>
      <c r="H37" s="87">
        <f>G37/F37</f>
        <v>0.98540498319760228</v>
      </c>
    </row>
    <row r="38" spans="1:8" ht="21" customHeight="1" x14ac:dyDescent="0.25">
      <c r="A38" s="52"/>
      <c r="B38" s="19"/>
      <c r="C38" s="3"/>
      <c r="D38" s="10" t="s">
        <v>17</v>
      </c>
      <c r="E38" s="54"/>
      <c r="F38" s="54"/>
      <c r="G38" s="54"/>
      <c r="H38" s="75"/>
    </row>
    <row r="39" spans="1:8" ht="99" customHeight="1" x14ac:dyDescent="0.25">
      <c r="A39" s="52"/>
      <c r="B39" s="53"/>
      <c r="C39" s="62"/>
      <c r="D39" s="14" t="s">
        <v>47</v>
      </c>
      <c r="E39" s="4"/>
      <c r="F39" s="4"/>
      <c r="G39" s="4"/>
      <c r="H39" s="75"/>
    </row>
    <row r="40" spans="1:8" ht="31.5" customHeight="1" x14ac:dyDescent="0.25">
      <c r="A40" s="52"/>
      <c r="B40" s="95"/>
      <c r="C40" s="96"/>
      <c r="D40" s="17" t="s">
        <v>31</v>
      </c>
      <c r="E40" s="56"/>
      <c r="F40" s="56"/>
      <c r="G40" s="56"/>
      <c r="H40" s="77"/>
    </row>
    <row r="41" spans="1:8" ht="37.5" customHeight="1" x14ac:dyDescent="0.25">
      <c r="A41" s="52"/>
      <c r="B41" s="1" t="s">
        <v>32</v>
      </c>
      <c r="C41" s="15" t="s">
        <v>22</v>
      </c>
      <c r="D41" s="63" t="s">
        <v>41</v>
      </c>
      <c r="E41" s="58">
        <v>43300</v>
      </c>
      <c r="F41" s="58">
        <v>232959.6</v>
      </c>
      <c r="G41" s="58">
        <v>232097.16</v>
      </c>
      <c r="H41" s="87">
        <f>G41/F41</f>
        <v>0.99629789886315057</v>
      </c>
    </row>
    <row r="42" spans="1:8" ht="21" customHeight="1" x14ac:dyDescent="0.25">
      <c r="A42" s="52"/>
      <c r="B42" s="19"/>
      <c r="C42" s="3"/>
      <c r="D42" s="10" t="s">
        <v>33</v>
      </c>
      <c r="E42" s="54"/>
      <c r="F42" s="54"/>
      <c r="G42" s="54"/>
      <c r="H42" s="75"/>
    </row>
    <row r="43" spans="1:8" ht="48.75" customHeight="1" x14ac:dyDescent="0.25">
      <c r="A43" s="52"/>
      <c r="B43" s="2"/>
      <c r="C43" s="19"/>
      <c r="D43" s="9" t="s">
        <v>42</v>
      </c>
      <c r="E43" s="54"/>
      <c r="F43" s="54"/>
      <c r="G43" s="54"/>
      <c r="H43" s="75"/>
    </row>
    <row r="44" spans="1:8" ht="21" customHeight="1" x14ac:dyDescent="0.25">
      <c r="A44" s="52"/>
      <c r="B44" s="19"/>
      <c r="C44" s="3"/>
      <c r="D44" s="10" t="s">
        <v>34</v>
      </c>
      <c r="E44" s="54"/>
      <c r="F44" s="54"/>
      <c r="G44" s="54"/>
      <c r="H44" s="75"/>
    </row>
    <row r="45" spans="1:8" ht="31.5" customHeight="1" x14ac:dyDescent="0.25">
      <c r="A45" s="52"/>
      <c r="B45" s="2"/>
      <c r="C45" s="19"/>
      <c r="D45" s="16" t="s">
        <v>35</v>
      </c>
      <c r="E45" s="54"/>
      <c r="F45" s="54"/>
      <c r="G45" s="54"/>
      <c r="H45" s="75"/>
    </row>
    <row r="46" spans="1:8" ht="21" customHeight="1" x14ac:dyDescent="0.25">
      <c r="A46" s="52"/>
      <c r="B46" s="19"/>
      <c r="C46" s="3"/>
      <c r="D46" s="10" t="s">
        <v>36</v>
      </c>
      <c r="E46" s="54"/>
      <c r="F46" s="54"/>
      <c r="G46" s="54"/>
      <c r="H46" s="75"/>
    </row>
    <row r="47" spans="1:8" ht="47.25" customHeight="1" x14ac:dyDescent="0.25">
      <c r="A47" s="53"/>
      <c r="B47" s="5"/>
      <c r="C47" s="20"/>
      <c r="D47" s="9" t="s">
        <v>37</v>
      </c>
      <c r="E47" s="55"/>
      <c r="F47" s="55"/>
      <c r="G47" s="55"/>
      <c r="H47" s="76"/>
    </row>
    <row r="49" spans="5:7" x14ac:dyDescent="0.25">
      <c r="E49" s="66"/>
      <c r="F49" s="66"/>
      <c r="G49" s="66"/>
    </row>
    <row r="50" spans="5:7" x14ac:dyDescent="0.25">
      <c r="E50" s="67"/>
      <c r="F50" s="67"/>
      <c r="G50" s="67"/>
    </row>
    <row r="52" spans="5:7" x14ac:dyDescent="0.25">
      <c r="G52" s="65"/>
    </row>
  </sheetData>
  <mergeCells count="4">
    <mergeCell ref="B40:C40"/>
    <mergeCell ref="A2:G2"/>
    <mergeCell ref="A3:H3"/>
    <mergeCell ref="D4:F4"/>
  </mergeCells>
  <conditionalFormatting sqref="D45 D35 D40">
    <cfRule type="expression" dxfId="2" priority="6" stopIfTrue="1">
      <formula>C35=1</formula>
    </cfRule>
  </conditionalFormatting>
  <conditionalFormatting sqref="D16">
    <cfRule type="expression" dxfId="1" priority="2" stopIfTrue="1">
      <formula>C16=1</formula>
    </cfRule>
  </conditionalFormatting>
  <conditionalFormatting sqref="D18">
    <cfRule type="expression" dxfId="0" priority="1" stopIfTrue="1">
      <formula>C18=1</formula>
    </cfRule>
  </conditionalFormatting>
  <dataValidations disablePrompts="1" count="1">
    <dataValidation allowBlank="1" errorTitle="ԱՐԳԵԼՎԱԾ ԴԱՇՏ" error="Այս դաշտում մուտքագրումը և փոփոխությունները արգելված են" promptTitle="ԱՐԳԵԼՎԱԾ ԴԱՇՏ" prompt="Այս դաշտում մուտքագրումը և փոփոխությունները արգելված են" sqref="D983056 D917520 D851984 D786448 D720912 D655376 D589840 D524304 D458768 D393232 D327696 D262160 D196624 D131088 D65552 D983038:D983039 D917502:D917503 D851966:D851967 D786430:D786431 D720894:D720895 D655358:D655359 D589822:D589823 D524286:D524287 D458750:D458751 D393214:D393215 D327678:D327679 D262142:D262143 D196606:D196607 D131070:D131071 D65534:D65535 D983019 D917483 D851947 D786411 D720875 D655339 D589803 D524267 D458731 D393195 D327659 D262123 D196587 D131051 D65515 D983021 D917485 D851949 D786413 D720877 D655341 D589805 D524269 D458733 D393197 D327661 D262125 D196589 D131053 D65517 D983048 D917512 D851976 D786440 D720904 D655368 D589832 D524296 D458760 D393224 D327688 D262152 D196616 D131080 D65544 D983063 D917527 D851991 D786455 D720919 D655383 D589847 D524311 D458775 D393239 D327703 D262167 D196631 D131095 D65559 D983070 D917534 D851998 D786462 D720926 D655390 D589854 D524318 D458782 D393246 D327710 D262174 D196638 D131102 D65566 D983077 D917541 D852005 D786469 D720933 D655397 D589861 D524325 D458789 D393253 D327717 D262181 D196645 D131109 D65573 WVH983056 WLL983056 WBP983056 VRT983056 VHX983056 UYB983056 UOF983056 UEJ983056 TUN983056 TKR983056 TAV983056 SQZ983056 SHD983056 RXH983056 RNL983056 RDP983056 QTT983056 QJX983056 QAB983056 PQF983056 PGJ983056 OWN983056 OMR983056 OCV983056 NSZ983056 NJD983056 MZH983056 MPL983056 MFP983056 LVT983056 LLX983056 LCB983056 KSF983056 KIJ983056 JYN983056 JOR983056 JEV983056 IUZ983056 ILD983056 IBH983056 HRL983056 HHP983056 GXT983056 GNX983056 GEB983056 FUF983056 FKJ983056 FAN983056 EQR983056 EGV983056 DWZ983056 DND983056 DDH983056 CTL983056 CJP983056 BZT983056 BPX983056 BGB983056 AWF983056 AMJ983056 ACN983056 SR983056 IV983056 WVH917520 WLL917520 WBP917520 VRT917520 VHX917520 UYB917520 UOF917520 UEJ917520 TUN917520 TKR917520 TAV917520 SQZ917520 SHD917520 RXH917520 RNL917520 RDP917520 QTT917520 QJX917520 QAB917520 PQF917520 PGJ917520 OWN917520 OMR917520 OCV917520 NSZ917520 NJD917520 MZH917520 MPL917520 MFP917520 LVT917520 LLX917520 LCB917520 KSF917520 KIJ917520 JYN917520 JOR917520 JEV917520 IUZ917520 ILD917520 IBH917520 HRL917520 HHP917520 GXT917520 GNX917520 GEB917520 FUF917520 FKJ917520 FAN917520 EQR917520 EGV917520 DWZ917520 DND917520 DDH917520 CTL917520 CJP917520 BZT917520 BPX917520 BGB917520 AWF917520 AMJ917520 ACN917520 SR917520 IV917520 WVH851984 WLL851984 WBP851984 VRT851984 VHX851984 UYB851984 UOF851984 UEJ851984 TUN851984 TKR851984 TAV851984 SQZ851984 SHD851984 RXH851984 RNL851984 RDP851984 QTT851984 QJX851984 QAB851984 PQF851984 PGJ851984 OWN851984 OMR851984 OCV851984 NSZ851984 NJD851984 MZH851984 MPL851984 MFP851984 LVT851984 LLX851984 LCB851984 KSF851984 KIJ851984 JYN851984 JOR851984 JEV851984 IUZ851984 ILD851984 IBH851984 HRL851984 HHP851984 GXT851984 GNX851984 GEB851984 FUF851984 FKJ851984 FAN851984 EQR851984 EGV851984 DWZ851984 DND851984 DDH851984 CTL851984 CJP851984 BZT851984 BPX851984 BGB851984 AWF851984 AMJ851984 ACN851984 SR851984 IV851984 WVH786448 WLL786448 WBP786448 VRT786448 VHX786448 UYB786448 UOF786448 UEJ786448 TUN786448 TKR786448 TAV786448 SQZ786448 SHD786448 RXH786448 RNL786448 RDP786448 QTT786448 QJX786448 QAB786448 PQF786448 PGJ786448 OWN786448 OMR786448 OCV786448 NSZ786448 NJD786448 MZH786448 MPL786448 MFP786448 LVT786448 LLX786448 LCB786448 KSF786448 KIJ786448 JYN786448 JOR786448 JEV786448 IUZ786448 ILD786448 IBH786448 HRL786448 HHP786448 GXT786448 GNX786448 GEB786448 FUF786448 FKJ786448 FAN786448 EQR786448 EGV786448 DWZ786448 DND786448 DDH786448 CTL786448 CJP786448 BZT786448 BPX786448 BGB786448 AWF786448 AMJ786448 ACN786448 SR786448 IV786448 WVH720912 WLL720912 WBP720912 VRT720912 VHX720912 UYB720912 UOF720912 UEJ720912 TUN720912 TKR720912 TAV720912 SQZ720912 SHD720912 RXH720912 RNL720912 RDP720912 QTT720912 QJX720912 QAB720912 PQF720912 PGJ720912 OWN720912 OMR720912 OCV720912 NSZ720912 NJD720912 MZH720912 MPL720912 MFP720912 LVT720912 LLX720912 LCB720912 KSF720912 KIJ720912 JYN720912 JOR720912 JEV720912 IUZ720912 ILD720912 IBH720912 HRL720912 HHP720912 GXT720912 GNX720912 GEB720912 FUF720912 FKJ720912 FAN720912 EQR720912 EGV720912 DWZ720912 DND720912 DDH720912 CTL720912 CJP720912 BZT720912 BPX720912 BGB720912 AWF720912 AMJ720912 ACN720912 SR720912 IV720912 WVH655376 WLL655376 WBP655376 VRT655376 VHX655376 UYB655376 UOF655376 UEJ655376 TUN655376 TKR655376 TAV655376 SQZ655376 SHD655376 RXH655376 RNL655376 RDP655376 QTT655376 QJX655376 QAB655376 PQF655376 PGJ655376 OWN655376 OMR655376 OCV655376 NSZ655376 NJD655376 MZH655376 MPL655376 MFP655376 LVT655376 LLX655376 LCB655376 KSF655376 KIJ655376 JYN655376 JOR655376 JEV655376 IUZ655376 ILD655376 IBH655376 HRL655376 HHP655376 GXT655376 GNX655376 GEB655376 FUF655376 FKJ655376 FAN655376 EQR655376 EGV655376 DWZ655376 DND655376 DDH655376 CTL655376 CJP655376 BZT655376 BPX655376 BGB655376 AWF655376 AMJ655376 ACN655376 SR655376 IV655376 WVH589840 WLL589840 WBP589840 VRT589840 VHX589840 UYB589840 UOF589840 UEJ589840 TUN589840 TKR589840 TAV589840 SQZ589840 SHD589840 RXH589840 RNL589840 RDP589840 QTT589840 QJX589840 QAB589840 PQF589840 PGJ589840 OWN589840 OMR589840 OCV589840 NSZ589840 NJD589840 MZH589840 MPL589840 MFP589840 LVT589840 LLX589840 LCB589840 KSF589840 KIJ589840 JYN589840 JOR589840 JEV589840 IUZ589840 ILD589840 IBH589840 HRL589840 HHP589840 GXT589840 GNX589840 GEB589840 FUF589840 FKJ589840 FAN589840 EQR589840 EGV589840 DWZ589840 DND589840 DDH589840 CTL589840 CJP589840 BZT589840 BPX589840 BGB589840 AWF589840 AMJ589840 ACN589840 SR589840 IV589840 WVH524304 WLL524304 WBP524304 VRT524304 VHX524304 UYB524304 UOF524304 UEJ524304 TUN524304 TKR524304 TAV524304 SQZ524304 SHD524304 RXH524304 RNL524304 RDP524304 QTT524304 QJX524304 QAB524304 PQF524304 PGJ524304 OWN524304 OMR524304 OCV524304 NSZ524304 NJD524304 MZH524304 MPL524304 MFP524304 LVT524304 LLX524304 LCB524304 KSF524304 KIJ524304 JYN524304 JOR524304 JEV524304 IUZ524304 ILD524304 IBH524304 HRL524304 HHP524304 GXT524304 GNX524304 GEB524304 FUF524304 FKJ524304 FAN524304 EQR524304 EGV524304 DWZ524304 DND524304 DDH524304 CTL524304 CJP524304 BZT524304 BPX524304 BGB524304 AWF524304 AMJ524304 ACN524304 SR524304 IV524304 WVH458768 WLL458768 WBP458768 VRT458768 VHX458768 UYB458768 UOF458768 UEJ458768 TUN458768 TKR458768 TAV458768 SQZ458768 SHD458768 RXH458768 RNL458768 RDP458768 QTT458768 QJX458768 QAB458768 PQF458768 PGJ458768 OWN458768 OMR458768 OCV458768 NSZ458768 NJD458768 MZH458768 MPL458768 MFP458768 LVT458768 LLX458768 LCB458768 KSF458768 KIJ458768 JYN458768 JOR458768 JEV458768 IUZ458768 ILD458768 IBH458768 HRL458768 HHP458768 GXT458768 GNX458768 GEB458768 FUF458768 FKJ458768 FAN458768 EQR458768 EGV458768 DWZ458768 DND458768 DDH458768 CTL458768 CJP458768 BZT458768 BPX458768 BGB458768 AWF458768 AMJ458768 ACN458768 SR458768 IV458768 WVH393232 WLL393232 WBP393232 VRT393232 VHX393232 UYB393232 UOF393232 UEJ393232 TUN393232 TKR393232 TAV393232 SQZ393232 SHD393232 RXH393232 RNL393232 RDP393232 QTT393232 QJX393232 QAB393232 PQF393232 PGJ393232 OWN393232 OMR393232 OCV393232 NSZ393232 NJD393232 MZH393232 MPL393232 MFP393232 LVT393232 LLX393232 LCB393232 KSF393232 KIJ393232 JYN393232 JOR393232 JEV393232 IUZ393232 ILD393232 IBH393232 HRL393232 HHP393232 GXT393232 GNX393232 GEB393232 FUF393232 FKJ393232 FAN393232 EQR393232 EGV393232 DWZ393232 DND393232 DDH393232 CTL393232 CJP393232 BZT393232 BPX393232 BGB393232 AWF393232 AMJ393232 ACN393232 SR393232 IV393232 WVH327696 WLL327696 WBP327696 VRT327696 VHX327696 UYB327696 UOF327696 UEJ327696 TUN327696 TKR327696 TAV327696 SQZ327696 SHD327696 RXH327696 RNL327696 RDP327696 QTT327696 QJX327696 QAB327696 PQF327696 PGJ327696 OWN327696 OMR327696 OCV327696 NSZ327696 NJD327696 MZH327696 MPL327696 MFP327696 LVT327696 LLX327696 LCB327696 KSF327696 KIJ327696 JYN327696 JOR327696 JEV327696 IUZ327696 ILD327696 IBH327696 HRL327696 HHP327696 GXT327696 GNX327696 GEB327696 FUF327696 FKJ327696 FAN327696 EQR327696 EGV327696 DWZ327696 DND327696 DDH327696 CTL327696 CJP327696 BZT327696 BPX327696 BGB327696 AWF327696 AMJ327696 ACN327696 SR327696 IV327696 WVH262160 WLL262160 WBP262160 VRT262160 VHX262160 UYB262160 UOF262160 UEJ262160 TUN262160 TKR262160 TAV262160 SQZ262160 SHD262160 RXH262160 RNL262160 RDP262160 QTT262160 QJX262160 QAB262160 PQF262160 PGJ262160 OWN262160 OMR262160 OCV262160 NSZ262160 NJD262160 MZH262160 MPL262160 MFP262160 LVT262160 LLX262160 LCB262160 KSF262160 KIJ262160 JYN262160 JOR262160 JEV262160 IUZ262160 ILD262160 IBH262160 HRL262160 HHP262160 GXT262160 GNX262160 GEB262160 FUF262160 FKJ262160 FAN262160 EQR262160 EGV262160 DWZ262160 DND262160 DDH262160 CTL262160 CJP262160 BZT262160 BPX262160 BGB262160 AWF262160 AMJ262160 ACN262160 SR262160 IV262160 WVH196624 WLL196624 WBP196624 VRT196624 VHX196624 UYB196624 UOF196624 UEJ196624 TUN196624 TKR196624 TAV196624 SQZ196624 SHD196624 RXH196624 RNL196624 RDP196624 QTT196624 QJX196624 QAB196624 PQF196624 PGJ196624 OWN196624 OMR196624 OCV196624 NSZ196624 NJD196624 MZH196624 MPL196624 MFP196624 LVT196624 LLX196624 LCB196624 KSF196624 KIJ196624 JYN196624 JOR196624 JEV196624 IUZ196624 ILD196624 IBH196624 HRL196624 HHP196624 GXT196624 GNX196624 GEB196624 FUF196624 FKJ196624 FAN196624 EQR196624 EGV196624 DWZ196624 DND196624 DDH196624 CTL196624 CJP196624 BZT196624 BPX196624 BGB196624 AWF196624 AMJ196624 ACN196624 SR196624 IV196624 WVH131088 WLL131088 WBP131088 VRT131088 VHX131088 UYB131088 UOF131088 UEJ131088 TUN131088 TKR131088 TAV131088 SQZ131088 SHD131088 RXH131088 RNL131088 RDP131088 QTT131088 QJX131088 QAB131088 PQF131088 PGJ131088 OWN131088 OMR131088 OCV131088 NSZ131088 NJD131088 MZH131088 MPL131088 MFP131088 LVT131088 LLX131088 LCB131088 KSF131088 KIJ131088 JYN131088 JOR131088 JEV131088 IUZ131088 ILD131088 IBH131088 HRL131088 HHP131088 GXT131088 GNX131088 GEB131088 FUF131088 FKJ131088 FAN131088 EQR131088 EGV131088 DWZ131088 DND131088 DDH131088 CTL131088 CJP131088 BZT131088 BPX131088 BGB131088 AWF131088 AMJ131088 ACN131088 SR131088 IV131088 WVH65552 WLL65552 WBP65552 VRT65552 VHX65552 UYB65552 UOF65552 UEJ65552 TUN65552 TKR65552 TAV65552 SQZ65552 SHD65552 RXH65552 RNL65552 RDP65552 QTT65552 QJX65552 QAB65552 PQF65552 PGJ65552 OWN65552 OMR65552 OCV65552 NSZ65552 NJD65552 MZH65552 MPL65552 MFP65552 LVT65552 LLX65552 LCB65552 KSF65552 KIJ65552 JYN65552 JOR65552 JEV65552 IUZ65552 ILD65552 IBH65552 HRL65552 HHP65552 GXT65552 GNX65552 GEB65552 FUF65552 FKJ65552 FAN65552 EQR65552 EGV65552 DWZ65552 DND65552 DDH65552 CTL65552 CJP65552 BZT65552 BPX65552 BGB65552 AWF65552 AMJ65552 ACN65552 SR65552 IV65552 WVH983038:WVH983039 WLL983038:WLL983039 WBP983038:WBP983039 VRT983038:VRT983039 VHX983038:VHX983039 UYB983038:UYB983039 UOF983038:UOF983039 UEJ983038:UEJ983039 TUN983038:TUN983039 TKR983038:TKR983039 TAV983038:TAV983039 SQZ983038:SQZ983039 SHD983038:SHD983039 RXH983038:RXH983039 RNL983038:RNL983039 RDP983038:RDP983039 QTT983038:QTT983039 QJX983038:QJX983039 QAB983038:QAB983039 PQF983038:PQF983039 PGJ983038:PGJ983039 OWN983038:OWN983039 OMR983038:OMR983039 OCV983038:OCV983039 NSZ983038:NSZ983039 NJD983038:NJD983039 MZH983038:MZH983039 MPL983038:MPL983039 MFP983038:MFP983039 LVT983038:LVT983039 LLX983038:LLX983039 LCB983038:LCB983039 KSF983038:KSF983039 KIJ983038:KIJ983039 JYN983038:JYN983039 JOR983038:JOR983039 JEV983038:JEV983039 IUZ983038:IUZ983039 ILD983038:ILD983039 IBH983038:IBH983039 HRL983038:HRL983039 HHP983038:HHP983039 GXT983038:GXT983039 GNX983038:GNX983039 GEB983038:GEB983039 FUF983038:FUF983039 FKJ983038:FKJ983039 FAN983038:FAN983039 EQR983038:EQR983039 EGV983038:EGV983039 DWZ983038:DWZ983039 DND983038:DND983039 DDH983038:DDH983039 CTL983038:CTL983039 CJP983038:CJP983039 BZT983038:BZT983039 BPX983038:BPX983039 BGB983038:BGB983039 AWF983038:AWF983039 AMJ983038:AMJ983039 ACN983038:ACN983039 SR983038:SR983039 IV983038:IV983039 WVH917502:WVH917503 WLL917502:WLL917503 WBP917502:WBP917503 VRT917502:VRT917503 VHX917502:VHX917503 UYB917502:UYB917503 UOF917502:UOF917503 UEJ917502:UEJ917503 TUN917502:TUN917503 TKR917502:TKR917503 TAV917502:TAV917503 SQZ917502:SQZ917503 SHD917502:SHD917503 RXH917502:RXH917503 RNL917502:RNL917503 RDP917502:RDP917503 QTT917502:QTT917503 QJX917502:QJX917503 QAB917502:QAB917503 PQF917502:PQF917503 PGJ917502:PGJ917503 OWN917502:OWN917503 OMR917502:OMR917503 OCV917502:OCV917503 NSZ917502:NSZ917503 NJD917502:NJD917503 MZH917502:MZH917503 MPL917502:MPL917503 MFP917502:MFP917503 LVT917502:LVT917503 LLX917502:LLX917503 LCB917502:LCB917503 KSF917502:KSF917503 KIJ917502:KIJ917503 JYN917502:JYN917503 JOR917502:JOR917503 JEV917502:JEV917503 IUZ917502:IUZ917503 ILD917502:ILD917503 IBH917502:IBH917503 HRL917502:HRL917503 HHP917502:HHP917503 GXT917502:GXT917503 GNX917502:GNX917503 GEB917502:GEB917503 FUF917502:FUF917503 FKJ917502:FKJ917503 FAN917502:FAN917503 EQR917502:EQR917503 EGV917502:EGV917503 DWZ917502:DWZ917503 DND917502:DND917503 DDH917502:DDH917503 CTL917502:CTL917503 CJP917502:CJP917503 BZT917502:BZT917503 BPX917502:BPX917503 BGB917502:BGB917503 AWF917502:AWF917503 AMJ917502:AMJ917503 ACN917502:ACN917503 SR917502:SR917503 IV917502:IV917503 WVH851966:WVH851967 WLL851966:WLL851967 WBP851966:WBP851967 VRT851966:VRT851967 VHX851966:VHX851967 UYB851966:UYB851967 UOF851966:UOF851967 UEJ851966:UEJ851967 TUN851966:TUN851967 TKR851966:TKR851967 TAV851966:TAV851967 SQZ851966:SQZ851967 SHD851966:SHD851967 RXH851966:RXH851967 RNL851966:RNL851967 RDP851966:RDP851967 QTT851966:QTT851967 QJX851966:QJX851967 QAB851966:QAB851967 PQF851966:PQF851967 PGJ851966:PGJ851967 OWN851966:OWN851967 OMR851966:OMR851967 OCV851966:OCV851967 NSZ851966:NSZ851967 NJD851966:NJD851967 MZH851966:MZH851967 MPL851966:MPL851967 MFP851966:MFP851967 LVT851966:LVT851967 LLX851966:LLX851967 LCB851966:LCB851967 KSF851966:KSF851967 KIJ851966:KIJ851967 JYN851966:JYN851967 JOR851966:JOR851967 JEV851966:JEV851967 IUZ851966:IUZ851967 ILD851966:ILD851967 IBH851966:IBH851967 HRL851966:HRL851967 HHP851966:HHP851967 GXT851966:GXT851967 GNX851966:GNX851967 GEB851966:GEB851967 FUF851966:FUF851967 FKJ851966:FKJ851967 FAN851966:FAN851967 EQR851966:EQR851967 EGV851966:EGV851967 DWZ851966:DWZ851967 DND851966:DND851967 DDH851966:DDH851967 CTL851966:CTL851967 CJP851966:CJP851967 BZT851966:BZT851967 BPX851966:BPX851967 BGB851966:BGB851967 AWF851966:AWF851967 AMJ851966:AMJ851967 ACN851966:ACN851967 SR851966:SR851967 IV851966:IV851967 WVH786430:WVH786431 WLL786430:WLL786431 WBP786430:WBP786431 VRT786430:VRT786431 VHX786430:VHX786431 UYB786430:UYB786431 UOF786430:UOF786431 UEJ786430:UEJ786431 TUN786430:TUN786431 TKR786430:TKR786431 TAV786430:TAV786431 SQZ786430:SQZ786431 SHD786430:SHD786431 RXH786430:RXH786431 RNL786430:RNL786431 RDP786430:RDP786431 QTT786430:QTT786431 QJX786430:QJX786431 QAB786430:QAB786431 PQF786430:PQF786431 PGJ786430:PGJ786431 OWN786430:OWN786431 OMR786430:OMR786431 OCV786430:OCV786431 NSZ786430:NSZ786431 NJD786430:NJD786431 MZH786430:MZH786431 MPL786430:MPL786431 MFP786430:MFP786431 LVT786430:LVT786431 LLX786430:LLX786431 LCB786430:LCB786431 KSF786430:KSF786431 KIJ786430:KIJ786431 JYN786430:JYN786431 JOR786430:JOR786431 JEV786430:JEV786431 IUZ786430:IUZ786431 ILD786430:ILD786431 IBH786430:IBH786431 HRL786430:HRL786431 HHP786430:HHP786431 GXT786430:GXT786431 GNX786430:GNX786431 GEB786430:GEB786431 FUF786430:FUF786431 FKJ786430:FKJ786431 FAN786430:FAN786431 EQR786430:EQR786431 EGV786430:EGV786431 DWZ786430:DWZ786431 DND786430:DND786431 DDH786430:DDH786431 CTL786430:CTL786431 CJP786430:CJP786431 BZT786430:BZT786431 BPX786430:BPX786431 BGB786430:BGB786431 AWF786430:AWF786431 AMJ786430:AMJ786431 ACN786430:ACN786431 SR786430:SR786431 IV786430:IV786431 WVH720894:WVH720895 WLL720894:WLL720895 WBP720894:WBP720895 VRT720894:VRT720895 VHX720894:VHX720895 UYB720894:UYB720895 UOF720894:UOF720895 UEJ720894:UEJ720895 TUN720894:TUN720895 TKR720894:TKR720895 TAV720894:TAV720895 SQZ720894:SQZ720895 SHD720894:SHD720895 RXH720894:RXH720895 RNL720894:RNL720895 RDP720894:RDP720895 QTT720894:QTT720895 QJX720894:QJX720895 QAB720894:QAB720895 PQF720894:PQF720895 PGJ720894:PGJ720895 OWN720894:OWN720895 OMR720894:OMR720895 OCV720894:OCV720895 NSZ720894:NSZ720895 NJD720894:NJD720895 MZH720894:MZH720895 MPL720894:MPL720895 MFP720894:MFP720895 LVT720894:LVT720895 LLX720894:LLX720895 LCB720894:LCB720895 KSF720894:KSF720895 KIJ720894:KIJ720895 JYN720894:JYN720895 JOR720894:JOR720895 JEV720894:JEV720895 IUZ720894:IUZ720895 ILD720894:ILD720895 IBH720894:IBH720895 HRL720894:HRL720895 HHP720894:HHP720895 GXT720894:GXT720895 GNX720894:GNX720895 GEB720894:GEB720895 FUF720894:FUF720895 FKJ720894:FKJ720895 FAN720894:FAN720895 EQR720894:EQR720895 EGV720894:EGV720895 DWZ720894:DWZ720895 DND720894:DND720895 DDH720894:DDH720895 CTL720894:CTL720895 CJP720894:CJP720895 BZT720894:BZT720895 BPX720894:BPX720895 BGB720894:BGB720895 AWF720894:AWF720895 AMJ720894:AMJ720895 ACN720894:ACN720895 SR720894:SR720895 IV720894:IV720895 WVH655358:WVH655359 WLL655358:WLL655359 WBP655358:WBP655359 VRT655358:VRT655359 VHX655358:VHX655359 UYB655358:UYB655359 UOF655358:UOF655359 UEJ655358:UEJ655359 TUN655358:TUN655359 TKR655358:TKR655359 TAV655358:TAV655359 SQZ655358:SQZ655359 SHD655358:SHD655359 RXH655358:RXH655359 RNL655358:RNL655359 RDP655358:RDP655359 QTT655358:QTT655359 QJX655358:QJX655359 QAB655358:QAB655359 PQF655358:PQF655359 PGJ655358:PGJ655359 OWN655358:OWN655359 OMR655358:OMR655359 OCV655358:OCV655359 NSZ655358:NSZ655359 NJD655358:NJD655359 MZH655358:MZH655359 MPL655358:MPL655359 MFP655358:MFP655359 LVT655358:LVT655359 LLX655358:LLX655359 LCB655358:LCB655359 KSF655358:KSF655359 KIJ655358:KIJ655359 JYN655358:JYN655359 JOR655358:JOR655359 JEV655358:JEV655359 IUZ655358:IUZ655359 ILD655358:ILD655359 IBH655358:IBH655359 HRL655358:HRL655359 HHP655358:HHP655359 GXT655358:GXT655359 GNX655358:GNX655359 GEB655358:GEB655359 FUF655358:FUF655359 FKJ655358:FKJ655359 FAN655358:FAN655359 EQR655358:EQR655359 EGV655358:EGV655359 DWZ655358:DWZ655359 DND655358:DND655359 DDH655358:DDH655359 CTL655358:CTL655359 CJP655358:CJP655359 BZT655358:BZT655359 BPX655358:BPX655359 BGB655358:BGB655359 AWF655358:AWF655359 AMJ655358:AMJ655359 ACN655358:ACN655359 SR655358:SR655359 IV655358:IV655359 WVH589822:WVH589823 WLL589822:WLL589823 WBP589822:WBP589823 VRT589822:VRT589823 VHX589822:VHX589823 UYB589822:UYB589823 UOF589822:UOF589823 UEJ589822:UEJ589823 TUN589822:TUN589823 TKR589822:TKR589823 TAV589822:TAV589823 SQZ589822:SQZ589823 SHD589822:SHD589823 RXH589822:RXH589823 RNL589822:RNL589823 RDP589822:RDP589823 QTT589822:QTT589823 QJX589822:QJX589823 QAB589822:QAB589823 PQF589822:PQF589823 PGJ589822:PGJ589823 OWN589822:OWN589823 OMR589822:OMR589823 OCV589822:OCV589823 NSZ589822:NSZ589823 NJD589822:NJD589823 MZH589822:MZH589823 MPL589822:MPL589823 MFP589822:MFP589823 LVT589822:LVT589823 LLX589822:LLX589823 LCB589822:LCB589823 KSF589822:KSF589823 KIJ589822:KIJ589823 JYN589822:JYN589823 JOR589822:JOR589823 JEV589822:JEV589823 IUZ589822:IUZ589823 ILD589822:ILD589823 IBH589822:IBH589823 HRL589822:HRL589823 HHP589822:HHP589823 GXT589822:GXT589823 GNX589822:GNX589823 GEB589822:GEB589823 FUF589822:FUF589823 FKJ589822:FKJ589823 FAN589822:FAN589823 EQR589822:EQR589823 EGV589822:EGV589823 DWZ589822:DWZ589823 DND589822:DND589823 DDH589822:DDH589823 CTL589822:CTL589823 CJP589822:CJP589823 BZT589822:BZT589823 BPX589822:BPX589823 BGB589822:BGB589823 AWF589822:AWF589823 AMJ589822:AMJ589823 ACN589822:ACN589823 SR589822:SR589823 IV589822:IV589823 WVH524286:WVH524287 WLL524286:WLL524287 WBP524286:WBP524287 VRT524286:VRT524287 VHX524286:VHX524287 UYB524286:UYB524287 UOF524286:UOF524287 UEJ524286:UEJ524287 TUN524286:TUN524287 TKR524286:TKR524287 TAV524286:TAV524287 SQZ524286:SQZ524287 SHD524286:SHD524287 RXH524286:RXH524287 RNL524286:RNL524287 RDP524286:RDP524287 QTT524286:QTT524287 QJX524286:QJX524287 QAB524286:QAB524287 PQF524286:PQF524287 PGJ524286:PGJ524287 OWN524286:OWN524287 OMR524286:OMR524287 OCV524286:OCV524287 NSZ524286:NSZ524287 NJD524286:NJD524287 MZH524286:MZH524287 MPL524286:MPL524287 MFP524286:MFP524287 LVT524286:LVT524287 LLX524286:LLX524287 LCB524286:LCB524287 KSF524286:KSF524287 KIJ524286:KIJ524287 JYN524286:JYN524287 JOR524286:JOR524287 JEV524286:JEV524287 IUZ524286:IUZ524287 ILD524286:ILD524287 IBH524286:IBH524287 HRL524286:HRL524287 HHP524286:HHP524287 GXT524286:GXT524287 GNX524286:GNX524287 GEB524286:GEB524287 FUF524286:FUF524287 FKJ524286:FKJ524287 FAN524286:FAN524287 EQR524286:EQR524287 EGV524286:EGV524287 DWZ524286:DWZ524287 DND524286:DND524287 DDH524286:DDH524287 CTL524286:CTL524287 CJP524286:CJP524287 BZT524286:BZT524287 BPX524286:BPX524287 BGB524286:BGB524287 AWF524286:AWF524287 AMJ524286:AMJ524287 ACN524286:ACN524287 SR524286:SR524287 IV524286:IV524287 WVH458750:WVH458751 WLL458750:WLL458751 WBP458750:WBP458751 VRT458750:VRT458751 VHX458750:VHX458751 UYB458750:UYB458751 UOF458750:UOF458751 UEJ458750:UEJ458751 TUN458750:TUN458751 TKR458750:TKR458751 TAV458750:TAV458751 SQZ458750:SQZ458751 SHD458750:SHD458751 RXH458750:RXH458751 RNL458750:RNL458751 RDP458750:RDP458751 QTT458750:QTT458751 QJX458750:QJX458751 QAB458750:QAB458751 PQF458750:PQF458751 PGJ458750:PGJ458751 OWN458750:OWN458751 OMR458750:OMR458751 OCV458750:OCV458751 NSZ458750:NSZ458751 NJD458750:NJD458751 MZH458750:MZH458751 MPL458750:MPL458751 MFP458750:MFP458751 LVT458750:LVT458751 LLX458750:LLX458751 LCB458750:LCB458751 KSF458750:KSF458751 KIJ458750:KIJ458751 JYN458750:JYN458751 JOR458750:JOR458751 JEV458750:JEV458751 IUZ458750:IUZ458751 ILD458750:ILD458751 IBH458750:IBH458751 HRL458750:HRL458751 HHP458750:HHP458751 GXT458750:GXT458751 GNX458750:GNX458751 GEB458750:GEB458751 FUF458750:FUF458751 FKJ458750:FKJ458751 FAN458750:FAN458751 EQR458750:EQR458751 EGV458750:EGV458751 DWZ458750:DWZ458751 DND458750:DND458751 DDH458750:DDH458751 CTL458750:CTL458751 CJP458750:CJP458751 BZT458750:BZT458751 BPX458750:BPX458751 BGB458750:BGB458751 AWF458750:AWF458751 AMJ458750:AMJ458751 ACN458750:ACN458751 SR458750:SR458751 IV458750:IV458751 WVH393214:WVH393215 WLL393214:WLL393215 WBP393214:WBP393215 VRT393214:VRT393215 VHX393214:VHX393215 UYB393214:UYB393215 UOF393214:UOF393215 UEJ393214:UEJ393215 TUN393214:TUN393215 TKR393214:TKR393215 TAV393214:TAV393215 SQZ393214:SQZ393215 SHD393214:SHD393215 RXH393214:RXH393215 RNL393214:RNL393215 RDP393214:RDP393215 QTT393214:QTT393215 QJX393214:QJX393215 QAB393214:QAB393215 PQF393214:PQF393215 PGJ393214:PGJ393215 OWN393214:OWN393215 OMR393214:OMR393215 OCV393214:OCV393215 NSZ393214:NSZ393215 NJD393214:NJD393215 MZH393214:MZH393215 MPL393214:MPL393215 MFP393214:MFP393215 LVT393214:LVT393215 LLX393214:LLX393215 LCB393214:LCB393215 KSF393214:KSF393215 KIJ393214:KIJ393215 JYN393214:JYN393215 JOR393214:JOR393215 JEV393214:JEV393215 IUZ393214:IUZ393215 ILD393214:ILD393215 IBH393214:IBH393215 HRL393214:HRL393215 HHP393214:HHP393215 GXT393214:GXT393215 GNX393214:GNX393215 GEB393214:GEB393215 FUF393214:FUF393215 FKJ393214:FKJ393215 FAN393214:FAN393215 EQR393214:EQR393215 EGV393214:EGV393215 DWZ393214:DWZ393215 DND393214:DND393215 DDH393214:DDH393215 CTL393214:CTL393215 CJP393214:CJP393215 BZT393214:BZT393215 BPX393214:BPX393215 BGB393214:BGB393215 AWF393214:AWF393215 AMJ393214:AMJ393215 ACN393214:ACN393215 SR393214:SR393215 IV393214:IV393215 WVH327678:WVH327679 WLL327678:WLL327679 WBP327678:WBP327679 VRT327678:VRT327679 VHX327678:VHX327679 UYB327678:UYB327679 UOF327678:UOF327679 UEJ327678:UEJ327679 TUN327678:TUN327679 TKR327678:TKR327679 TAV327678:TAV327679 SQZ327678:SQZ327679 SHD327678:SHD327679 RXH327678:RXH327679 RNL327678:RNL327679 RDP327678:RDP327679 QTT327678:QTT327679 QJX327678:QJX327679 QAB327678:QAB327679 PQF327678:PQF327679 PGJ327678:PGJ327679 OWN327678:OWN327679 OMR327678:OMR327679 OCV327678:OCV327679 NSZ327678:NSZ327679 NJD327678:NJD327679 MZH327678:MZH327679 MPL327678:MPL327679 MFP327678:MFP327679 LVT327678:LVT327679 LLX327678:LLX327679 LCB327678:LCB327679 KSF327678:KSF327679 KIJ327678:KIJ327679 JYN327678:JYN327679 JOR327678:JOR327679 JEV327678:JEV327679 IUZ327678:IUZ327679 ILD327678:ILD327679 IBH327678:IBH327679 HRL327678:HRL327679 HHP327678:HHP327679 GXT327678:GXT327679 GNX327678:GNX327679 GEB327678:GEB327679 FUF327678:FUF327679 FKJ327678:FKJ327679 FAN327678:FAN327679 EQR327678:EQR327679 EGV327678:EGV327679 DWZ327678:DWZ327679 DND327678:DND327679 DDH327678:DDH327679 CTL327678:CTL327679 CJP327678:CJP327679 BZT327678:BZT327679 BPX327678:BPX327679 BGB327678:BGB327679 AWF327678:AWF327679 AMJ327678:AMJ327679 ACN327678:ACN327679 SR327678:SR327679 IV327678:IV327679 WVH262142:WVH262143 WLL262142:WLL262143 WBP262142:WBP262143 VRT262142:VRT262143 VHX262142:VHX262143 UYB262142:UYB262143 UOF262142:UOF262143 UEJ262142:UEJ262143 TUN262142:TUN262143 TKR262142:TKR262143 TAV262142:TAV262143 SQZ262142:SQZ262143 SHD262142:SHD262143 RXH262142:RXH262143 RNL262142:RNL262143 RDP262142:RDP262143 QTT262142:QTT262143 QJX262142:QJX262143 QAB262142:QAB262143 PQF262142:PQF262143 PGJ262142:PGJ262143 OWN262142:OWN262143 OMR262142:OMR262143 OCV262142:OCV262143 NSZ262142:NSZ262143 NJD262142:NJD262143 MZH262142:MZH262143 MPL262142:MPL262143 MFP262142:MFP262143 LVT262142:LVT262143 LLX262142:LLX262143 LCB262142:LCB262143 KSF262142:KSF262143 KIJ262142:KIJ262143 JYN262142:JYN262143 JOR262142:JOR262143 JEV262142:JEV262143 IUZ262142:IUZ262143 ILD262142:ILD262143 IBH262142:IBH262143 HRL262142:HRL262143 HHP262142:HHP262143 GXT262142:GXT262143 GNX262142:GNX262143 GEB262142:GEB262143 FUF262142:FUF262143 FKJ262142:FKJ262143 FAN262142:FAN262143 EQR262142:EQR262143 EGV262142:EGV262143 DWZ262142:DWZ262143 DND262142:DND262143 DDH262142:DDH262143 CTL262142:CTL262143 CJP262142:CJP262143 BZT262142:BZT262143 BPX262142:BPX262143 BGB262142:BGB262143 AWF262142:AWF262143 AMJ262142:AMJ262143 ACN262142:ACN262143 SR262142:SR262143 IV262142:IV262143 WVH196606:WVH196607 WLL196606:WLL196607 WBP196606:WBP196607 VRT196606:VRT196607 VHX196606:VHX196607 UYB196606:UYB196607 UOF196606:UOF196607 UEJ196606:UEJ196607 TUN196606:TUN196607 TKR196606:TKR196607 TAV196606:TAV196607 SQZ196606:SQZ196607 SHD196606:SHD196607 RXH196606:RXH196607 RNL196606:RNL196607 RDP196606:RDP196607 QTT196606:QTT196607 QJX196606:QJX196607 QAB196606:QAB196607 PQF196606:PQF196607 PGJ196606:PGJ196607 OWN196606:OWN196607 OMR196606:OMR196607 OCV196606:OCV196607 NSZ196606:NSZ196607 NJD196606:NJD196607 MZH196606:MZH196607 MPL196606:MPL196607 MFP196606:MFP196607 LVT196606:LVT196607 LLX196606:LLX196607 LCB196606:LCB196607 KSF196606:KSF196607 KIJ196606:KIJ196607 JYN196606:JYN196607 JOR196606:JOR196607 JEV196606:JEV196607 IUZ196606:IUZ196607 ILD196606:ILD196607 IBH196606:IBH196607 HRL196606:HRL196607 HHP196606:HHP196607 GXT196606:GXT196607 GNX196606:GNX196607 GEB196606:GEB196607 FUF196606:FUF196607 FKJ196606:FKJ196607 FAN196606:FAN196607 EQR196606:EQR196607 EGV196606:EGV196607 DWZ196606:DWZ196607 DND196606:DND196607 DDH196606:DDH196607 CTL196606:CTL196607 CJP196606:CJP196607 BZT196606:BZT196607 BPX196606:BPX196607 BGB196606:BGB196607 AWF196606:AWF196607 AMJ196606:AMJ196607 ACN196606:ACN196607 SR196606:SR196607 IV196606:IV196607 WVH131070:WVH131071 WLL131070:WLL131071 WBP131070:WBP131071 VRT131070:VRT131071 VHX131070:VHX131071 UYB131070:UYB131071 UOF131070:UOF131071 UEJ131070:UEJ131071 TUN131070:TUN131071 TKR131070:TKR131071 TAV131070:TAV131071 SQZ131070:SQZ131071 SHD131070:SHD131071 RXH131070:RXH131071 RNL131070:RNL131071 RDP131070:RDP131071 QTT131070:QTT131071 QJX131070:QJX131071 QAB131070:QAB131071 PQF131070:PQF131071 PGJ131070:PGJ131071 OWN131070:OWN131071 OMR131070:OMR131071 OCV131070:OCV131071 NSZ131070:NSZ131071 NJD131070:NJD131071 MZH131070:MZH131071 MPL131070:MPL131071 MFP131070:MFP131071 LVT131070:LVT131071 LLX131070:LLX131071 LCB131070:LCB131071 KSF131070:KSF131071 KIJ131070:KIJ131071 JYN131070:JYN131071 JOR131070:JOR131071 JEV131070:JEV131071 IUZ131070:IUZ131071 ILD131070:ILD131071 IBH131070:IBH131071 HRL131070:HRL131071 HHP131070:HHP131071 GXT131070:GXT131071 GNX131070:GNX131071 GEB131070:GEB131071 FUF131070:FUF131071 FKJ131070:FKJ131071 FAN131070:FAN131071 EQR131070:EQR131071 EGV131070:EGV131071 DWZ131070:DWZ131071 DND131070:DND131071 DDH131070:DDH131071 CTL131070:CTL131071 CJP131070:CJP131071 BZT131070:BZT131071 BPX131070:BPX131071 BGB131070:BGB131071 AWF131070:AWF131071 AMJ131070:AMJ131071 ACN131070:ACN131071 SR131070:SR131071 IV131070:IV131071 WVH65534:WVH65535 WLL65534:WLL65535 WBP65534:WBP65535 VRT65534:VRT65535 VHX65534:VHX65535 UYB65534:UYB65535 UOF65534:UOF65535 UEJ65534:UEJ65535 TUN65534:TUN65535 TKR65534:TKR65535 TAV65534:TAV65535 SQZ65534:SQZ65535 SHD65534:SHD65535 RXH65534:RXH65535 RNL65534:RNL65535 RDP65534:RDP65535 QTT65534:QTT65535 QJX65534:QJX65535 QAB65534:QAB65535 PQF65534:PQF65535 PGJ65534:PGJ65535 OWN65534:OWN65535 OMR65534:OMR65535 OCV65534:OCV65535 NSZ65534:NSZ65535 NJD65534:NJD65535 MZH65534:MZH65535 MPL65534:MPL65535 MFP65534:MFP65535 LVT65534:LVT65535 LLX65534:LLX65535 LCB65534:LCB65535 KSF65534:KSF65535 KIJ65534:KIJ65535 JYN65534:JYN65535 JOR65534:JOR65535 JEV65534:JEV65535 IUZ65534:IUZ65535 ILD65534:ILD65535 IBH65534:IBH65535 HRL65534:HRL65535 HHP65534:HHP65535 GXT65534:GXT65535 GNX65534:GNX65535 GEB65534:GEB65535 FUF65534:FUF65535 FKJ65534:FKJ65535 FAN65534:FAN65535 EQR65534:EQR65535 EGV65534:EGV65535 DWZ65534:DWZ65535 DND65534:DND65535 DDH65534:DDH65535 CTL65534:CTL65535 CJP65534:CJP65535 BZT65534:BZT65535 BPX65534:BPX65535 BGB65534:BGB65535 AWF65534:AWF65535 AMJ65534:AMJ65535 ACN65534:ACN65535 SR65534:SR65535 IV65534:IV65535 WVH983019 WLL983019 WBP983019 VRT983019 VHX983019 UYB983019 UOF983019 UEJ983019 TUN983019 TKR983019 TAV983019 SQZ983019 SHD983019 RXH983019 RNL983019 RDP983019 QTT983019 QJX983019 QAB983019 PQF983019 PGJ983019 OWN983019 OMR983019 OCV983019 NSZ983019 NJD983019 MZH983019 MPL983019 MFP983019 LVT983019 LLX983019 LCB983019 KSF983019 KIJ983019 JYN983019 JOR983019 JEV983019 IUZ983019 ILD983019 IBH983019 HRL983019 HHP983019 GXT983019 GNX983019 GEB983019 FUF983019 FKJ983019 FAN983019 EQR983019 EGV983019 DWZ983019 DND983019 DDH983019 CTL983019 CJP983019 BZT983019 BPX983019 BGB983019 AWF983019 AMJ983019 ACN983019 SR983019 IV983019 WVH917483 WLL917483 WBP917483 VRT917483 VHX917483 UYB917483 UOF917483 UEJ917483 TUN917483 TKR917483 TAV917483 SQZ917483 SHD917483 RXH917483 RNL917483 RDP917483 QTT917483 QJX917483 QAB917483 PQF917483 PGJ917483 OWN917483 OMR917483 OCV917483 NSZ917483 NJD917483 MZH917483 MPL917483 MFP917483 LVT917483 LLX917483 LCB917483 KSF917483 KIJ917483 JYN917483 JOR917483 JEV917483 IUZ917483 ILD917483 IBH917483 HRL917483 HHP917483 GXT917483 GNX917483 GEB917483 FUF917483 FKJ917483 FAN917483 EQR917483 EGV917483 DWZ917483 DND917483 DDH917483 CTL917483 CJP917483 BZT917483 BPX917483 BGB917483 AWF917483 AMJ917483 ACN917483 SR917483 IV917483 WVH851947 WLL851947 WBP851947 VRT851947 VHX851947 UYB851947 UOF851947 UEJ851947 TUN851947 TKR851947 TAV851947 SQZ851947 SHD851947 RXH851947 RNL851947 RDP851947 QTT851947 QJX851947 QAB851947 PQF851947 PGJ851947 OWN851947 OMR851947 OCV851947 NSZ851947 NJD851947 MZH851947 MPL851947 MFP851947 LVT851947 LLX851947 LCB851947 KSF851947 KIJ851947 JYN851947 JOR851947 JEV851947 IUZ851947 ILD851947 IBH851947 HRL851947 HHP851947 GXT851947 GNX851947 GEB851947 FUF851947 FKJ851947 FAN851947 EQR851947 EGV851947 DWZ851947 DND851947 DDH851947 CTL851947 CJP851947 BZT851947 BPX851947 BGB851947 AWF851947 AMJ851947 ACN851947 SR851947 IV851947 WVH786411 WLL786411 WBP786411 VRT786411 VHX786411 UYB786411 UOF786411 UEJ786411 TUN786411 TKR786411 TAV786411 SQZ786411 SHD786411 RXH786411 RNL786411 RDP786411 QTT786411 QJX786411 QAB786411 PQF786411 PGJ786411 OWN786411 OMR786411 OCV786411 NSZ786411 NJD786411 MZH786411 MPL786411 MFP786411 LVT786411 LLX786411 LCB786411 KSF786411 KIJ786411 JYN786411 JOR786411 JEV786411 IUZ786411 ILD786411 IBH786411 HRL786411 HHP786411 GXT786411 GNX786411 GEB786411 FUF786411 FKJ786411 FAN786411 EQR786411 EGV786411 DWZ786411 DND786411 DDH786411 CTL786411 CJP786411 BZT786411 BPX786411 BGB786411 AWF786411 AMJ786411 ACN786411 SR786411 IV786411 WVH720875 WLL720875 WBP720875 VRT720875 VHX720875 UYB720875 UOF720875 UEJ720875 TUN720875 TKR720875 TAV720875 SQZ720875 SHD720875 RXH720875 RNL720875 RDP720875 QTT720875 QJX720875 QAB720875 PQF720875 PGJ720875 OWN720875 OMR720875 OCV720875 NSZ720875 NJD720875 MZH720875 MPL720875 MFP720875 LVT720875 LLX720875 LCB720875 KSF720875 KIJ720875 JYN720875 JOR720875 JEV720875 IUZ720875 ILD720875 IBH720875 HRL720875 HHP720875 GXT720875 GNX720875 GEB720875 FUF720875 FKJ720875 FAN720875 EQR720875 EGV720875 DWZ720875 DND720875 DDH720875 CTL720875 CJP720875 BZT720875 BPX720875 BGB720875 AWF720875 AMJ720875 ACN720875 SR720875 IV720875 WVH655339 WLL655339 WBP655339 VRT655339 VHX655339 UYB655339 UOF655339 UEJ655339 TUN655339 TKR655339 TAV655339 SQZ655339 SHD655339 RXH655339 RNL655339 RDP655339 QTT655339 QJX655339 QAB655339 PQF655339 PGJ655339 OWN655339 OMR655339 OCV655339 NSZ655339 NJD655339 MZH655339 MPL655339 MFP655339 LVT655339 LLX655339 LCB655339 KSF655339 KIJ655339 JYN655339 JOR655339 JEV655339 IUZ655339 ILD655339 IBH655339 HRL655339 HHP655339 GXT655339 GNX655339 GEB655339 FUF655339 FKJ655339 FAN655339 EQR655339 EGV655339 DWZ655339 DND655339 DDH655339 CTL655339 CJP655339 BZT655339 BPX655339 BGB655339 AWF655339 AMJ655339 ACN655339 SR655339 IV655339 WVH589803 WLL589803 WBP589803 VRT589803 VHX589803 UYB589803 UOF589803 UEJ589803 TUN589803 TKR589803 TAV589803 SQZ589803 SHD589803 RXH589803 RNL589803 RDP589803 QTT589803 QJX589803 QAB589803 PQF589803 PGJ589803 OWN589803 OMR589803 OCV589803 NSZ589803 NJD589803 MZH589803 MPL589803 MFP589803 LVT589803 LLX589803 LCB589803 KSF589803 KIJ589803 JYN589803 JOR589803 JEV589803 IUZ589803 ILD589803 IBH589803 HRL589803 HHP589803 GXT589803 GNX589803 GEB589803 FUF589803 FKJ589803 FAN589803 EQR589803 EGV589803 DWZ589803 DND589803 DDH589803 CTL589803 CJP589803 BZT589803 BPX589803 BGB589803 AWF589803 AMJ589803 ACN589803 SR589803 IV589803 WVH524267 WLL524267 WBP524267 VRT524267 VHX524267 UYB524267 UOF524267 UEJ524267 TUN524267 TKR524267 TAV524267 SQZ524267 SHD524267 RXH524267 RNL524267 RDP524267 QTT524267 QJX524267 QAB524267 PQF524267 PGJ524267 OWN524267 OMR524267 OCV524267 NSZ524267 NJD524267 MZH524267 MPL524267 MFP524267 LVT524267 LLX524267 LCB524267 KSF524267 KIJ524267 JYN524267 JOR524267 JEV524267 IUZ524267 ILD524267 IBH524267 HRL524267 HHP524267 GXT524267 GNX524267 GEB524267 FUF524267 FKJ524267 FAN524267 EQR524267 EGV524267 DWZ524267 DND524267 DDH524267 CTL524267 CJP524267 BZT524267 BPX524267 BGB524267 AWF524267 AMJ524267 ACN524267 SR524267 IV524267 WVH458731 WLL458731 WBP458731 VRT458731 VHX458731 UYB458731 UOF458731 UEJ458731 TUN458731 TKR458731 TAV458731 SQZ458731 SHD458731 RXH458731 RNL458731 RDP458731 QTT458731 QJX458731 QAB458731 PQF458731 PGJ458731 OWN458731 OMR458731 OCV458731 NSZ458731 NJD458731 MZH458731 MPL458731 MFP458731 LVT458731 LLX458731 LCB458731 KSF458731 KIJ458731 JYN458731 JOR458731 JEV458731 IUZ458731 ILD458731 IBH458731 HRL458731 HHP458731 GXT458731 GNX458731 GEB458731 FUF458731 FKJ458731 FAN458731 EQR458731 EGV458731 DWZ458731 DND458731 DDH458731 CTL458731 CJP458731 BZT458731 BPX458731 BGB458731 AWF458731 AMJ458731 ACN458731 SR458731 IV458731 WVH393195 WLL393195 WBP393195 VRT393195 VHX393195 UYB393195 UOF393195 UEJ393195 TUN393195 TKR393195 TAV393195 SQZ393195 SHD393195 RXH393195 RNL393195 RDP393195 QTT393195 QJX393195 QAB393195 PQF393195 PGJ393195 OWN393195 OMR393195 OCV393195 NSZ393195 NJD393195 MZH393195 MPL393195 MFP393195 LVT393195 LLX393195 LCB393195 KSF393195 KIJ393195 JYN393195 JOR393195 JEV393195 IUZ393195 ILD393195 IBH393195 HRL393195 HHP393195 GXT393195 GNX393195 GEB393195 FUF393195 FKJ393195 FAN393195 EQR393195 EGV393195 DWZ393195 DND393195 DDH393195 CTL393195 CJP393195 BZT393195 BPX393195 BGB393195 AWF393195 AMJ393195 ACN393195 SR393195 IV393195 WVH327659 WLL327659 WBP327659 VRT327659 VHX327659 UYB327659 UOF327659 UEJ327659 TUN327659 TKR327659 TAV327659 SQZ327659 SHD327659 RXH327659 RNL327659 RDP327659 QTT327659 QJX327659 QAB327659 PQF327659 PGJ327659 OWN327659 OMR327659 OCV327659 NSZ327659 NJD327659 MZH327659 MPL327659 MFP327659 LVT327659 LLX327659 LCB327659 KSF327659 KIJ327659 JYN327659 JOR327659 JEV327659 IUZ327659 ILD327659 IBH327659 HRL327659 HHP327659 GXT327659 GNX327659 GEB327659 FUF327659 FKJ327659 FAN327659 EQR327659 EGV327659 DWZ327659 DND327659 DDH327659 CTL327659 CJP327659 BZT327659 BPX327659 BGB327659 AWF327659 AMJ327659 ACN327659 SR327659 IV327659 WVH262123 WLL262123 WBP262123 VRT262123 VHX262123 UYB262123 UOF262123 UEJ262123 TUN262123 TKR262123 TAV262123 SQZ262123 SHD262123 RXH262123 RNL262123 RDP262123 QTT262123 QJX262123 QAB262123 PQF262123 PGJ262123 OWN262123 OMR262123 OCV262123 NSZ262123 NJD262123 MZH262123 MPL262123 MFP262123 LVT262123 LLX262123 LCB262123 KSF262123 KIJ262123 JYN262123 JOR262123 JEV262123 IUZ262123 ILD262123 IBH262123 HRL262123 HHP262123 GXT262123 GNX262123 GEB262123 FUF262123 FKJ262123 FAN262123 EQR262123 EGV262123 DWZ262123 DND262123 DDH262123 CTL262123 CJP262123 BZT262123 BPX262123 BGB262123 AWF262123 AMJ262123 ACN262123 SR262123 IV262123 WVH196587 WLL196587 WBP196587 VRT196587 VHX196587 UYB196587 UOF196587 UEJ196587 TUN196587 TKR196587 TAV196587 SQZ196587 SHD196587 RXH196587 RNL196587 RDP196587 QTT196587 QJX196587 QAB196587 PQF196587 PGJ196587 OWN196587 OMR196587 OCV196587 NSZ196587 NJD196587 MZH196587 MPL196587 MFP196587 LVT196587 LLX196587 LCB196587 KSF196587 KIJ196587 JYN196587 JOR196587 JEV196587 IUZ196587 ILD196587 IBH196587 HRL196587 HHP196587 GXT196587 GNX196587 GEB196587 FUF196587 FKJ196587 FAN196587 EQR196587 EGV196587 DWZ196587 DND196587 DDH196587 CTL196587 CJP196587 BZT196587 BPX196587 BGB196587 AWF196587 AMJ196587 ACN196587 SR196587 IV196587 WVH131051 WLL131051 WBP131051 VRT131051 VHX131051 UYB131051 UOF131051 UEJ131051 TUN131051 TKR131051 TAV131051 SQZ131051 SHD131051 RXH131051 RNL131051 RDP131051 QTT131051 QJX131051 QAB131051 PQF131051 PGJ131051 OWN131051 OMR131051 OCV131051 NSZ131051 NJD131051 MZH131051 MPL131051 MFP131051 LVT131051 LLX131051 LCB131051 KSF131051 KIJ131051 JYN131051 JOR131051 JEV131051 IUZ131051 ILD131051 IBH131051 HRL131051 HHP131051 GXT131051 GNX131051 GEB131051 FUF131051 FKJ131051 FAN131051 EQR131051 EGV131051 DWZ131051 DND131051 DDH131051 CTL131051 CJP131051 BZT131051 BPX131051 BGB131051 AWF131051 AMJ131051 ACN131051 SR131051 IV131051 WVH65515 WLL65515 WBP65515 VRT65515 VHX65515 UYB65515 UOF65515 UEJ65515 TUN65515 TKR65515 TAV65515 SQZ65515 SHD65515 RXH65515 RNL65515 RDP65515 QTT65515 QJX65515 QAB65515 PQF65515 PGJ65515 OWN65515 OMR65515 OCV65515 NSZ65515 NJD65515 MZH65515 MPL65515 MFP65515 LVT65515 LLX65515 LCB65515 KSF65515 KIJ65515 JYN65515 JOR65515 JEV65515 IUZ65515 ILD65515 IBH65515 HRL65515 HHP65515 GXT65515 GNX65515 GEB65515 FUF65515 FKJ65515 FAN65515 EQR65515 EGV65515 DWZ65515 DND65515 DDH65515 CTL65515 CJP65515 BZT65515 BPX65515 BGB65515 AWF65515 AMJ65515 ACN65515 SR65515 IV65515 WVH983021 WLL983021 WBP983021 VRT983021 VHX983021 UYB983021 UOF983021 UEJ983021 TUN983021 TKR983021 TAV983021 SQZ983021 SHD983021 RXH983021 RNL983021 RDP983021 QTT983021 QJX983021 QAB983021 PQF983021 PGJ983021 OWN983021 OMR983021 OCV983021 NSZ983021 NJD983021 MZH983021 MPL983021 MFP983021 LVT983021 LLX983021 LCB983021 KSF983021 KIJ983021 JYN983021 JOR983021 JEV983021 IUZ983021 ILD983021 IBH983021 HRL983021 HHP983021 GXT983021 GNX983021 GEB983021 FUF983021 FKJ983021 FAN983021 EQR983021 EGV983021 DWZ983021 DND983021 DDH983021 CTL983021 CJP983021 BZT983021 BPX983021 BGB983021 AWF983021 AMJ983021 ACN983021 SR983021 IV983021 WVH917485 WLL917485 WBP917485 VRT917485 VHX917485 UYB917485 UOF917485 UEJ917485 TUN917485 TKR917485 TAV917485 SQZ917485 SHD917485 RXH917485 RNL917485 RDP917485 QTT917485 QJX917485 QAB917485 PQF917485 PGJ917485 OWN917485 OMR917485 OCV917485 NSZ917485 NJD917485 MZH917485 MPL917485 MFP917485 LVT917485 LLX917485 LCB917485 KSF917485 KIJ917485 JYN917485 JOR917485 JEV917485 IUZ917485 ILD917485 IBH917485 HRL917485 HHP917485 GXT917485 GNX917485 GEB917485 FUF917485 FKJ917485 FAN917485 EQR917485 EGV917485 DWZ917485 DND917485 DDH917485 CTL917485 CJP917485 BZT917485 BPX917485 BGB917485 AWF917485 AMJ917485 ACN917485 SR917485 IV917485 WVH851949 WLL851949 WBP851949 VRT851949 VHX851949 UYB851949 UOF851949 UEJ851949 TUN851949 TKR851949 TAV851949 SQZ851949 SHD851949 RXH851949 RNL851949 RDP851949 QTT851949 QJX851949 QAB851949 PQF851949 PGJ851949 OWN851949 OMR851949 OCV851949 NSZ851949 NJD851949 MZH851949 MPL851949 MFP851949 LVT851949 LLX851949 LCB851949 KSF851949 KIJ851949 JYN851949 JOR851949 JEV851949 IUZ851949 ILD851949 IBH851949 HRL851949 HHP851949 GXT851949 GNX851949 GEB851949 FUF851949 FKJ851949 FAN851949 EQR851949 EGV851949 DWZ851949 DND851949 DDH851949 CTL851949 CJP851949 BZT851949 BPX851949 BGB851949 AWF851949 AMJ851949 ACN851949 SR851949 IV851949 WVH786413 WLL786413 WBP786413 VRT786413 VHX786413 UYB786413 UOF786413 UEJ786413 TUN786413 TKR786413 TAV786413 SQZ786413 SHD786413 RXH786413 RNL786413 RDP786413 QTT786413 QJX786413 QAB786413 PQF786413 PGJ786413 OWN786413 OMR786413 OCV786413 NSZ786413 NJD786413 MZH786413 MPL786413 MFP786413 LVT786413 LLX786413 LCB786413 KSF786413 KIJ786413 JYN786413 JOR786413 JEV786413 IUZ786413 ILD786413 IBH786413 HRL786413 HHP786413 GXT786413 GNX786413 GEB786413 FUF786413 FKJ786413 FAN786413 EQR786413 EGV786413 DWZ786413 DND786413 DDH786413 CTL786413 CJP786413 BZT786413 BPX786413 BGB786413 AWF786413 AMJ786413 ACN786413 SR786413 IV786413 WVH720877 WLL720877 WBP720877 VRT720877 VHX720877 UYB720877 UOF720877 UEJ720877 TUN720877 TKR720877 TAV720877 SQZ720877 SHD720877 RXH720877 RNL720877 RDP720877 QTT720877 QJX720877 QAB720877 PQF720877 PGJ720877 OWN720877 OMR720877 OCV720877 NSZ720877 NJD720877 MZH720877 MPL720877 MFP720877 LVT720877 LLX720877 LCB720877 KSF720877 KIJ720877 JYN720877 JOR720877 JEV720877 IUZ720877 ILD720877 IBH720877 HRL720877 HHP720877 GXT720877 GNX720877 GEB720877 FUF720877 FKJ720877 FAN720877 EQR720877 EGV720877 DWZ720877 DND720877 DDH720877 CTL720877 CJP720877 BZT720877 BPX720877 BGB720877 AWF720877 AMJ720877 ACN720877 SR720877 IV720877 WVH655341 WLL655341 WBP655341 VRT655341 VHX655341 UYB655341 UOF655341 UEJ655341 TUN655341 TKR655341 TAV655341 SQZ655341 SHD655341 RXH655341 RNL655341 RDP655341 QTT655341 QJX655341 QAB655341 PQF655341 PGJ655341 OWN655341 OMR655341 OCV655341 NSZ655341 NJD655341 MZH655341 MPL655341 MFP655341 LVT655341 LLX655341 LCB655341 KSF655341 KIJ655341 JYN655341 JOR655341 JEV655341 IUZ655341 ILD655341 IBH655341 HRL655341 HHP655341 GXT655341 GNX655341 GEB655341 FUF655341 FKJ655341 FAN655341 EQR655341 EGV655341 DWZ655341 DND655341 DDH655341 CTL655341 CJP655341 BZT655341 BPX655341 BGB655341 AWF655341 AMJ655341 ACN655341 SR655341 IV655341 WVH589805 WLL589805 WBP589805 VRT589805 VHX589805 UYB589805 UOF589805 UEJ589805 TUN589805 TKR589805 TAV589805 SQZ589805 SHD589805 RXH589805 RNL589805 RDP589805 QTT589805 QJX589805 QAB589805 PQF589805 PGJ589805 OWN589805 OMR589805 OCV589805 NSZ589805 NJD589805 MZH589805 MPL589805 MFP589805 LVT589805 LLX589805 LCB589805 KSF589805 KIJ589805 JYN589805 JOR589805 JEV589805 IUZ589805 ILD589805 IBH589805 HRL589805 HHP589805 GXT589805 GNX589805 GEB589805 FUF589805 FKJ589805 FAN589805 EQR589805 EGV589805 DWZ589805 DND589805 DDH589805 CTL589805 CJP589805 BZT589805 BPX589805 BGB589805 AWF589805 AMJ589805 ACN589805 SR589805 IV589805 WVH524269 WLL524269 WBP524269 VRT524269 VHX524269 UYB524269 UOF524269 UEJ524269 TUN524269 TKR524269 TAV524269 SQZ524269 SHD524269 RXH524269 RNL524269 RDP524269 QTT524269 QJX524269 QAB524269 PQF524269 PGJ524269 OWN524269 OMR524269 OCV524269 NSZ524269 NJD524269 MZH524269 MPL524269 MFP524269 LVT524269 LLX524269 LCB524269 KSF524269 KIJ524269 JYN524269 JOR524269 JEV524269 IUZ524269 ILD524269 IBH524269 HRL524269 HHP524269 GXT524269 GNX524269 GEB524269 FUF524269 FKJ524269 FAN524269 EQR524269 EGV524269 DWZ524269 DND524269 DDH524269 CTL524269 CJP524269 BZT524269 BPX524269 BGB524269 AWF524269 AMJ524269 ACN524269 SR524269 IV524269 WVH458733 WLL458733 WBP458733 VRT458733 VHX458733 UYB458733 UOF458733 UEJ458733 TUN458733 TKR458733 TAV458733 SQZ458733 SHD458733 RXH458733 RNL458733 RDP458733 QTT458733 QJX458733 QAB458733 PQF458733 PGJ458733 OWN458733 OMR458733 OCV458733 NSZ458733 NJD458733 MZH458733 MPL458733 MFP458733 LVT458733 LLX458733 LCB458733 KSF458733 KIJ458733 JYN458733 JOR458733 JEV458733 IUZ458733 ILD458733 IBH458733 HRL458733 HHP458733 GXT458733 GNX458733 GEB458733 FUF458733 FKJ458733 FAN458733 EQR458733 EGV458733 DWZ458733 DND458733 DDH458733 CTL458733 CJP458733 BZT458733 BPX458733 BGB458733 AWF458733 AMJ458733 ACN458733 SR458733 IV458733 WVH393197 WLL393197 WBP393197 VRT393197 VHX393197 UYB393197 UOF393197 UEJ393197 TUN393197 TKR393197 TAV393197 SQZ393197 SHD393197 RXH393197 RNL393197 RDP393197 QTT393197 QJX393197 QAB393197 PQF393197 PGJ393197 OWN393197 OMR393197 OCV393197 NSZ393197 NJD393197 MZH393197 MPL393197 MFP393197 LVT393197 LLX393197 LCB393197 KSF393197 KIJ393197 JYN393197 JOR393197 JEV393197 IUZ393197 ILD393197 IBH393197 HRL393197 HHP393197 GXT393197 GNX393197 GEB393197 FUF393197 FKJ393197 FAN393197 EQR393197 EGV393197 DWZ393197 DND393197 DDH393197 CTL393197 CJP393197 BZT393197 BPX393197 BGB393197 AWF393197 AMJ393197 ACN393197 SR393197 IV393197 WVH327661 WLL327661 WBP327661 VRT327661 VHX327661 UYB327661 UOF327661 UEJ327661 TUN327661 TKR327661 TAV327661 SQZ327661 SHD327661 RXH327661 RNL327661 RDP327661 QTT327661 QJX327661 QAB327661 PQF327661 PGJ327661 OWN327661 OMR327661 OCV327661 NSZ327661 NJD327661 MZH327661 MPL327661 MFP327661 LVT327661 LLX327661 LCB327661 KSF327661 KIJ327661 JYN327661 JOR327661 JEV327661 IUZ327661 ILD327661 IBH327661 HRL327661 HHP327661 GXT327661 GNX327661 GEB327661 FUF327661 FKJ327661 FAN327661 EQR327661 EGV327661 DWZ327661 DND327661 DDH327661 CTL327661 CJP327661 BZT327661 BPX327661 BGB327661 AWF327661 AMJ327661 ACN327661 SR327661 IV327661 WVH262125 WLL262125 WBP262125 VRT262125 VHX262125 UYB262125 UOF262125 UEJ262125 TUN262125 TKR262125 TAV262125 SQZ262125 SHD262125 RXH262125 RNL262125 RDP262125 QTT262125 QJX262125 QAB262125 PQF262125 PGJ262125 OWN262125 OMR262125 OCV262125 NSZ262125 NJD262125 MZH262125 MPL262125 MFP262125 LVT262125 LLX262125 LCB262125 KSF262125 KIJ262125 JYN262125 JOR262125 JEV262125 IUZ262125 ILD262125 IBH262125 HRL262125 HHP262125 GXT262125 GNX262125 GEB262125 FUF262125 FKJ262125 FAN262125 EQR262125 EGV262125 DWZ262125 DND262125 DDH262125 CTL262125 CJP262125 BZT262125 BPX262125 BGB262125 AWF262125 AMJ262125 ACN262125 SR262125 IV262125 WVH196589 WLL196589 WBP196589 VRT196589 VHX196589 UYB196589 UOF196589 UEJ196589 TUN196589 TKR196589 TAV196589 SQZ196589 SHD196589 RXH196589 RNL196589 RDP196589 QTT196589 QJX196589 QAB196589 PQF196589 PGJ196589 OWN196589 OMR196589 OCV196589 NSZ196589 NJD196589 MZH196589 MPL196589 MFP196589 LVT196589 LLX196589 LCB196589 KSF196589 KIJ196589 JYN196589 JOR196589 JEV196589 IUZ196589 ILD196589 IBH196589 HRL196589 HHP196589 GXT196589 GNX196589 GEB196589 FUF196589 FKJ196589 FAN196589 EQR196589 EGV196589 DWZ196589 DND196589 DDH196589 CTL196589 CJP196589 BZT196589 BPX196589 BGB196589 AWF196589 AMJ196589 ACN196589 SR196589 IV196589 WVH131053 WLL131053 WBP131053 VRT131053 VHX131053 UYB131053 UOF131053 UEJ131053 TUN131053 TKR131053 TAV131053 SQZ131053 SHD131053 RXH131053 RNL131053 RDP131053 QTT131053 QJX131053 QAB131053 PQF131053 PGJ131053 OWN131053 OMR131053 OCV131053 NSZ131053 NJD131053 MZH131053 MPL131053 MFP131053 LVT131053 LLX131053 LCB131053 KSF131053 KIJ131053 JYN131053 JOR131053 JEV131053 IUZ131053 ILD131053 IBH131053 HRL131053 HHP131053 GXT131053 GNX131053 GEB131053 FUF131053 FKJ131053 FAN131053 EQR131053 EGV131053 DWZ131053 DND131053 DDH131053 CTL131053 CJP131053 BZT131053 BPX131053 BGB131053 AWF131053 AMJ131053 ACN131053 SR131053 IV131053 WVH65517 WLL65517 WBP65517 VRT65517 VHX65517 UYB65517 UOF65517 UEJ65517 TUN65517 TKR65517 TAV65517 SQZ65517 SHD65517 RXH65517 RNL65517 RDP65517 QTT65517 QJX65517 QAB65517 PQF65517 PGJ65517 OWN65517 OMR65517 OCV65517 NSZ65517 NJD65517 MZH65517 MPL65517 MFP65517 LVT65517 LLX65517 LCB65517 KSF65517 KIJ65517 JYN65517 JOR65517 JEV65517 IUZ65517 ILD65517 IBH65517 HRL65517 HHP65517 GXT65517 GNX65517 GEB65517 FUF65517 FKJ65517 FAN65517 EQR65517 EGV65517 DWZ65517 DND65517 DDH65517 CTL65517 CJP65517 BZT65517 BPX65517 BGB65517 AWF65517 AMJ65517 ACN65517 SR65517 IV65517 WVH983048 WLL983048 WBP983048 VRT983048 VHX983048 UYB983048 UOF983048 UEJ983048 TUN983048 TKR983048 TAV983048 SQZ983048 SHD983048 RXH983048 RNL983048 RDP983048 QTT983048 QJX983048 QAB983048 PQF983048 PGJ983048 OWN983048 OMR983048 OCV983048 NSZ983048 NJD983048 MZH983048 MPL983048 MFP983048 LVT983048 LLX983048 LCB983048 KSF983048 KIJ983048 JYN983048 JOR983048 JEV983048 IUZ983048 ILD983048 IBH983048 HRL983048 HHP983048 GXT983048 GNX983048 GEB983048 FUF983048 FKJ983048 FAN983048 EQR983048 EGV983048 DWZ983048 DND983048 DDH983048 CTL983048 CJP983048 BZT983048 BPX983048 BGB983048 AWF983048 AMJ983048 ACN983048 SR983048 IV983048 WVH917512 WLL917512 WBP917512 VRT917512 VHX917512 UYB917512 UOF917512 UEJ917512 TUN917512 TKR917512 TAV917512 SQZ917512 SHD917512 RXH917512 RNL917512 RDP917512 QTT917512 QJX917512 QAB917512 PQF917512 PGJ917512 OWN917512 OMR917512 OCV917512 NSZ917512 NJD917512 MZH917512 MPL917512 MFP917512 LVT917512 LLX917512 LCB917512 KSF917512 KIJ917512 JYN917512 JOR917512 JEV917512 IUZ917512 ILD917512 IBH917512 HRL917512 HHP917512 GXT917512 GNX917512 GEB917512 FUF917512 FKJ917512 FAN917512 EQR917512 EGV917512 DWZ917512 DND917512 DDH917512 CTL917512 CJP917512 BZT917512 BPX917512 BGB917512 AWF917512 AMJ917512 ACN917512 SR917512 IV917512 WVH851976 WLL851976 WBP851976 VRT851976 VHX851976 UYB851976 UOF851976 UEJ851976 TUN851976 TKR851976 TAV851976 SQZ851976 SHD851976 RXH851976 RNL851976 RDP851976 QTT851976 QJX851976 QAB851976 PQF851976 PGJ851976 OWN851976 OMR851976 OCV851976 NSZ851976 NJD851976 MZH851976 MPL851976 MFP851976 LVT851976 LLX851976 LCB851976 KSF851976 KIJ851976 JYN851976 JOR851976 JEV851976 IUZ851976 ILD851976 IBH851976 HRL851976 HHP851976 GXT851976 GNX851976 GEB851976 FUF851976 FKJ851976 FAN851976 EQR851976 EGV851976 DWZ851976 DND851976 DDH851976 CTL851976 CJP851976 BZT851976 BPX851976 BGB851976 AWF851976 AMJ851976 ACN851976 SR851976 IV851976 WVH786440 WLL786440 WBP786440 VRT786440 VHX786440 UYB786440 UOF786440 UEJ786440 TUN786440 TKR786440 TAV786440 SQZ786440 SHD786440 RXH786440 RNL786440 RDP786440 QTT786440 QJX786440 QAB786440 PQF786440 PGJ786440 OWN786440 OMR786440 OCV786440 NSZ786440 NJD786440 MZH786440 MPL786440 MFP786440 LVT786440 LLX786440 LCB786440 KSF786440 KIJ786440 JYN786440 JOR786440 JEV786440 IUZ786440 ILD786440 IBH786440 HRL786440 HHP786440 GXT786440 GNX786440 GEB786440 FUF786440 FKJ786440 FAN786440 EQR786440 EGV786440 DWZ786440 DND786440 DDH786440 CTL786440 CJP786440 BZT786440 BPX786440 BGB786440 AWF786440 AMJ786440 ACN786440 SR786440 IV786440 WVH720904 WLL720904 WBP720904 VRT720904 VHX720904 UYB720904 UOF720904 UEJ720904 TUN720904 TKR720904 TAV720904 SQZ720904 SHD720904 RXH720904 RNL720904 RDP720904 QTT720904 QJX720904 QAB720904 PQF720904 PGJ720904 OWN720904 OMR720904 OCV720904 NSZ720904 NJD720904 MZH720904 MPL720904 MFP720904 LVT720904 LLX720904 LCB720904 KSF720904 KIJ720904 JYN720904 JOR720904 JEV720904 IUZ720904 ILD720904 IBH720904 HRL720904 HHP720904 GXT720904 GNX720904 GEB720904 FUF720904 FKJ720904 FAN720904 EQR720904 EGV720904 DWZ720904 DND720904 DDH720904 CTL720904 CJP720904 BZT720904 BPX720904 BGB720904 AWF720904 AMJ720904 ACN720904 SR720904 IV720904 WVH655368 WLL655368 WBP655368 VRT655368 VHX655368 UYB655368 UOF655368 UEJ655368 TUN655368 TKR655368 TAV655368 SQZ655368 SHD655368 RXH655368 RNL655368 RDP655368 QTT655368 QJX655368 QAB655368 PQF655368 PGJ655368 OWN655368 OMR655368 OCV655368 NSZ655368 NJD655368 MZH655368 MPL655368 MFP655368 LVT655368 LLX655368 LCB655368 KSF655368 KIJ655368 JYN655368 JOR655368 JEV655368 IUZ655368 ILD655368 IBH655368 HRL655368 HHP655368 GXT655368 GNX655368 GEB655368 FUF655368 FKJ655368 FAN655368 EQR655368 EGV655368 DWZ655368 DND655368 DDH655368 CTL655368 CJP655368 BZT655368 BPX655368 BGB655368 AWF655368 AMJ655368 ACN655368 SR655368 IV655368 WVH589832 WLL589832 WBP589832 VRT589832 VHX589832 UYB589832 UOF589832 UEJ589832 TUN589832 TKR589832 TAV589832 SQZ589832 SHD589832 RXH589832 RNL589832 RDP589832 QTT589832 QJX589832 QAB589832 PQF589832 PGJ589832 OWN589832 OMR589832 OCV589832 NSZ589832 NJD589832 MZH589832 MPL589832 MFP589832 LVT589832 LLX589832 LCB589832 KSF589832 KIJ589832 JYN589832 JOR589832 JEV589832 IUZ589832 ILD589832 IBH589832 HRL589832 HHP589832 GXT589832 GNX589832 GEB589832 FUF589832 FKJ589832 FAN589832 EQR589832 EGV589832 DWZ589832 DND589832 DDH589832 CTL589832 CJP589832 BZT589832 BPX589832 BGB589832 AWF589832 AMJ589832 ACN589832 SR589832 IV589832 WVH524296 WLL524296 WBP524296 VRT524296 VHX524296 UYB524296 UOF524296 UEJ524296 TUN524296 TKR524296 TAV524296 SQZ524296 SHD524296 RXH524296 RNL524296 RDP524296 QTT524296 QJX524296 QAB524296 PQF524296 PGJ524296 OWN524296 OMR524296 OCV524296 NSZ524296 NJD524296 MZH524296 MPL524296 MFP524296 LVT524296 LLX524296 LCB524296 KSF524296 KIJ524296 JYN524296 JOR524296 JEV524296 IUZ524296 ILD524296 IBH524296 HRL524296 HHP524296 GXT524296 GNX524296 GEB524296 FUF524296 FKJ524296 FAN524296 EQR524296 EGV524296 DWZ524296 DND524296 DDH524296 CTL524296 CJP524296 BZT524296 BPX524296 BGB524296 AWF524296 AMJ524296 ACN524296 SR524296 IV524296 WVH458760 WLL458760 WBP458760 VRT458760 VHX458760 UYB458760 UOF458760 UEJ458760 TUN458760 TKR458760 TAV458760 SQZ458760 SHD458760 RXH458760 RNL458760 RDP458760 QTT458760 QJX458760 QAB458760 PQF458760 PGJ458760 OWN458760 OMR458760 OCV458760 NSZ458760 NJD458760 MZH458760 MPL458760 MFP458760 LVT458760 LLX458760 LCB458760 KSF458760 KIJ458760 JYN458760 JOR458760 JEV458760 IUZ458760 ILD458760 IBH458760 HRL458760 HHP458760 GXT458760 GNX458760 GEB458760 FUF458760 FKJ458760 FAN458760 EQR458760 EGV458760 DWZ458760 DND458760 DDH458760 CTL458760 CJP458760 BZT458760 BPX458760 BGB458760 AWF458760 AMJ458760 ACN458760 SR458760 IV458760 WVH393224 WLL393224 WBP393224 VRT393224 VHX393224 UYB393224 UOF393224 UEJ393224 TUN393224 TKR393224 TAV393224 SQZ393224 SHD393224 RXH393224 RNL393224 RDP393224 QTT393224 QJX393224 QAB393224 PQF393224 PGJ393224 OWN393224 OMR393224 OCV393224 NSZ393224 NJD393224 MZH393224 MPL393224 MFP393224 LVT393224 LLX393224 LCB393224 KSF393224 KIJ393224 JYN393224 JOR393224 JEV393224 IUZ393224 ILD393224 IBH393224 HRL393224 HHP393224 GXT393224 GNX393224 GEB393224 FUF393224 FKJ393224 FAN393224 EQR393224 EGV393224 DWZ393224 DND393224 DDH393224 CTL393224 CJP393224 BZT393224 BPX393224 BGB393224 AWF393224 AMJ393224 ACN393224 SR393224 IV393224 WVH327688 WLL327688 WBP327688 VRT327688 VHX327688 UYB327688 UOF327688 UEJ327688 TUN327688 TKR327688 TAV327688 SQZ327688 SHD327688 RXH327688 RNL327688 RDP327688 QTT327688 QJX327688 QAB327688 PQF327688 PGJ327688 OWN327688 OMR327688 OCV327688 NSZ327688 NJD327688 MZH327688 MPL327688 MFP327688 LVT327688 LLX327688 LCB327688 KSF327688 KIJ327688 JYN327688 JOR327688 JEV327688 IUZ327688 ILD327688 IBH327688 HRL327688 HHP327688 GXT327688 GNX327688 GEB327688 FUF327688 FKJ327688 FAN327688 EQR327688 EGV327688 DWZ327688 DND327688 DDH327688 CTL327688 CJP327688 BZT327688 BPX327688 BGB327688 AWF327688 AMJ327688 ACN327688 SR327688 IV327688 WVH262152 WLL262152 WBP262152 VRT262152 VHX262152 UYB262152 UOF262152 UEJ262152 TUN262152 TKR262152 TAV262152 SQZ262152 SHD262152 RXH262152 RNL262152 RDP262152 QTT262152 QJX262152 QAB262152 PQF262152 PGJ262152 OWN262152 OMR262152 OCV262152 NSZ262152 NJD262152 MZH262152 MPL262152 MFP262152 LVT262152 LLX262152 LCB262152 KSF262152 KIJ262152 JYN262152 JOR262152 JEV262152 IUZ262152 ILD262152 IBH262152 HRL262152 HHP262152 GXT262152 GNX262152 GEB262152 FUF262152 FKJ262152 FAN262152 EQR262152 EGV262152 DWZ262152 DND262152 DDH262152 CTL262152 CJP262152 BZT262152 BPX262152 BGB262152 AWF262152 AMJ262152 ACN262152 SR262152 IV262152 WVH196616 WLL196616 WBP196616 VRT196616 VHX196616 UYB196616 UOF196616 UEJ196616 TUN196616 TKR196616 TAV196616 SQZ196616 SHD196616 RXH196616 RNL196616 RDP196616 QTT196616 QJX196616 QAB196616 PQF196616 PGJ196616 OWN196616 OMR196616 OCV196616 NSZ196616 NJD196616 MZH196616 MPL196616 MFP196616 LVT196616 LLX196616 LCB196616 KSF196616 KIJ196616 JYN196616 JOR196616 JEV196616 IUZ196616 ILD196616 IBH196616 HRL196616 HHP196616 GXT196616 GNX196616 GEB196616 FUF196616 FKJ196616 FAN196616 EQR196616 EGV196616 DWZ196616 DND196616 DDH196616 CTL196616 CJP196616 BZT196616 BPX196616 BGB196616 AWF196616 AMJ196616 ACN196616 SR196616 IV196616 WVH131080 WLL131080 WBP131080 VRT131080 VHX131080 UYB131080 UOF131080 UEJ131080 TUN131080 TKR131080 TAV131080 SQZ131080 SHD131080 RXH131080 RNL131080 RDP131080 QTT131080 QJX131080 QAB131080 PQF131080 PGJ131080 OWN131080 OMR131080 OCV131080 NSZ131080 NJD131080 MZH131080 MPL131080 MFP131080 LVT131080 LLX131080 LCB131080 KSF131080 KIJ131080 JYN131080 JOR131080 JEV131080 IUZ131080 ILD131080 IBH131080 HRL131080 HHP131080 GXT131080 GNX131080 GEB131080 FUF131080 FKJ131080 FAN131080 EQR131080 EGV131080 DWZ131080 DND131080 DDH131080 CTL131080 CJP131080 BZT131080 BPX131080 BGB131080 AWF131080 AMJ131080 ACN131080 SR131080 IV131080 WVH65544 WLL65544 WBP65544 VRT65544 VHX65544 UYB65544 UOF65544 UEJ65544 TUN65544 TKR65544 TAV65544 SQZ65544 SHD65544 RXH65544 RNL65544 RDP65544 QTT65544 QJX65544 QAB65544 PQF65544 PGJ65544 OWN65544 OMR65544 OCV65544 NSZ65544 NJD65544 MZH65544 MPL65544 MFP65544 LVT65544 LLX65544 LCB65544 KSF65544 KIJ65544 JYN65544 JOR65544 JEV65544 IUZ65544 ILD65544 IBH65544 HRL65544 HHP65544 GXT65544 GNX65544 GEB65544 FUF65544 FKJ65544 FAN65544 EQR65544 EGV65544 DWZ65544 DND65544 DDH65544 CTL65544 CJP65544 BZT65544 BPX65544 BGB65544 AWF65544 AMJ65544 ACN65544 SR65544 IV65544 WVH983063 WLL983063 WBP983063 VRT983063 VHX983063 UYB983063 UOF983063 UEJ983063 TUN983063 TKR983063 TAV983063 SQZ983063 SHD983063 RXH983063 RNL983063 RDP983063 QTT983063 QJX983063 QAB983063 PQF983063 PGJ983063 OWN983063 OMR983063 OCV983063 NSZ983063 NJD983063 MZH983063 MPL983063 MFP983063 LVT983063 LLX983063 LCB983063 KSF983063 KIJ983063 JYN983063 JOR983063 JEV983063 IUZ983063 ILD983063 IBH983063 HRL983063 HHP983063 GXT983063 GNX983063 GEB983063 FUF983063 FKJ983063 FAN983063 EQR983063 EGV983063 DWZ983063 DND983063 DDH983063 CTL983063 CJP983063 BZT983063 BPX983063 BGB983063 AWF983063 AMJ983063 ACN983063 SR983063 IV983063 WVH917527 WLL917527 WBP917527 VRT917527 VHX917527 UYB917527 UOF917527 UEJ917527 TUN917527 TKR917527 TAV917527 SQZ917527 SHD917527 RXH917527 RNL917527 RDP917527 QTT917527 QJX917527 QAB917527 PQF917527 PGJ917527 OWN917527 OMR917527 OCV917527 NSZ917527 NJD917527 MZH917527 MPL917527 MFP917527 LVT917527 LLX917527 LCB917527 KSF917527 KIJ917527 JYN917527 JOR917527 JEV917527 IUZ917527 ILD917527 IBH917527 HRL917527 HHP917527 GXT917527 GNX917527 GEB917527 FUF917527 FKJ917527 FAN917527 EQR917527 EGV917527 DWZ917527 DND917527 DDH917527 CTL917527 CJP917527 BZT917527 BPX917527 BGB917527 AWF917527 AMJ917527 ACN917527 SR917527 IV917527 WVH851991 WLL851991 WBP851991 VRT851991 VHX851991 UYB851991 UOF851991 UEJ851991 TUN851991 TKR851991 TAV851991 SQZ851991 SHD851991 RXH851991 RNL851991 RDP851991 QTT851991 QJX851991 QAB851991 PQF851991 PGJ851991 OWN851991 OMR851991 OCV851991 NSZ851991 NJD851991 MZH851991 MPL851991 MFP851991 LVT851991 LLX851991 LCB851991 KSF851991 KIJ851991 JYN851991 JOR851991 JEV851991 IUZ851991 ILD851991 IBH851991 HRL851991 HHP851991 GXT851991 GNX851991 GEB851991 FUF851991 FKJ851991 FAN851991 EQR851991 EGV851991 DWZ851991 DND851991 DDH851991 CTL851991 CJP851991 BZT851991 BPX851991 BGB851991 AWF851991 AMJ851991 ACN851991 SR851991 IV851991 WVH786455 WLL786455 WBP786455 VRT786455 VHX786455 UYB786455 UOF786455 UEJ786455 TUN786455 TKR786455 TAV786455 SQZ786455 SHD786455 RXH786455 RNL786455 RDP786455 QTT786455 QJX786455 QAB786455 PQF786455 PGJ786455 OWN786455 OMR786455 OCV786455 NSZ786455 NJD786455 MZH786455 MPL786455 MFP786455 LVT786455 LLX786455 LCB786455 KSF786455 KIJ786455 JYN786455 JOR786455 JEV786455 IUZ786455 ILD786455 IBH786455 HRL786455 HHP786455 GXT786455 GNX786455 GEB786455 FUF786455 FKJ786455 FAN786455 EQR786455 EGV786455 DWZ786455 DND786455 DDH786455 CTL786455 CJP786455 BZT786455 BPX786455 BGB786455 AWF786455 AMJ786455 ACN786455 SR786455 IV786455 WVH720919 WLL720919 WBP720919 VRT720919 VHX720919 UYB720919 UOF720919 UEJ720919 TUN720919 TKR720919 TAV720919 SQZ720919 SHD720919 RXH720919 RNL720919 RDP720919 QTT720919 QJX720919 QAB720919 PQF720919 PGJ720919 OWN720919 OMR720919 OCV720919 NSZ720919 NJD720919 MZH720919 MPL720919 MFP720919 LVT720919 LLX720919 LCB720919 KSF720919 KIJ720919 JYN720919 JOR720919 JEV720919 IUZ720919 ILD720919 IBH720919 HRL720919 HHP720919 GXT720919 GNX720919 GEB720919 FUF720919 FKJ720919 FAN720919 EQR720919 EGV720919 DWZ720919 DND720919 DDH720919 CTL720919 CJP720919 BZT720919 BPX720919 BGB720919 AWF720919 AMJ720919 ACN720919 SR720919 IV720919 WVH655383 WLL655383 WBP655383 VRT655383 VHX655383 UYB655383 UOF655383 UEJ655383 TUN655383 TKR655383 TAV655383 SQZ655383 SHD655383 RXH655383 RNL655383 RDP655383 QTT655383 QJX655383 QAB655383 PQF655383 PGJ655383 OWN655383 OMR655383 OCV655383 NSZ655383 NJD655383 MZH655383 MPL655383 MFP655383 LVT655383 LLX655383 LCB655383 KSF655383 KIJ655383 JYN655383 JOR655383 JEV655383 IUZ655383 ILD655383 IBH655383 HRL655383 HHP655383 GXT655383 GNX655383 GEB655383 FUF655383 FKJ655383 FAN655383 EQR655383 EGV655383 DWZ655383 DND655383 DDH655383 CTL655383 CJP655383 BZT655383 BPX655383 BGB655383 AWF655383 AMJ655383 ACN655383 SR655383 IV655383 WVH589847 WLL589847 WBP589847 VRT589847 VHX589847 UYB589847 UOF589847 UEJ589847 TUN589847 TKR589847 TAV589847 SQZ589847 SHD589847 RXH589847 RNL589847 RDP589847 QTT589847 QJX589847 QAB589847 PQF589847 PGJ589847 OWN589847 OMR589847 OCV589847 NSZ589847 NJD589847 MZH589847 MPL589847 MFP589847 LVT589847 LLX589847 LCB589847 KSF589847 KIJ589847 JYN589847 JOR589847 JEV589847 IUZ589847 ILD589847 IBH589847 HRL589847 HHP589847 GXT589847 GNX589847 GEB589847 FUF589847 FKJ589847 FAN589847 EQR589847 EGV589847 DWZ589847 DND589847 DDH589847 CTL589847 CJP589847 BZT589847 BPX589847 BGB589847 AWF589847 AMJ589847 ACN589847 SR589847 IV589847 WVH524311 WLL524311 WBP524311 VRT524311 VHX524311 UYB524311 UOF524311 UEJ524311 TUN524311 TKR524311 TAV524311 SQZ524311 SHD524311 RXH524311 RNL524311 RDP524311 QTT524311 QJX524311 QAB524311 PQF524311 PGJ524311 OWN524311 OMR524311 OCV524311 NSZ524311 NJD524311 MZH524311 MPL524311 MFP524311 LVT524311 LLX524311 LCB524311 KSF524311 KIJ524311 JYN524311 JOR524311 JEV524311 IUZ524311 ILD524311 IBH524311 HRL524311 HHP524311 GXT524311 GNX524311 GEB524311 FUF524311 FKJ524311 FAN524311 EQR524311 EGV524311 DWZ524311 DND524311 DDH524311 CTL524311 CJP524311 BZT524311 BPX524311 BGB524311 AWF524311 AMJ524311 ACN524311 SR524311 IV524311 WVH458775 WLL458775 WBP458775 VRT458775 VHX458775 UYB458775 UOF458775 UEJ458775 TUN458775 TKR458775 TAV458775 SQZ458775 SHD458775 RXH458775 RNL458775 RDP458775 QTT458775 QJX458775 QAB458775 PQF458775 PGJ458775 OWN458775 OMR458775 OCV458775 NSZ458775 NJD458775 MZH458775 MPL458775 MFP458775 LVT458775 LLX458775 LCB458775 KSF458775 KIJ458775 JYN458775 JOR458775 JEV458775 IUZ458775 ILD458775 IBH458775 HRL458775 HHP458775 GXT458775 GNX458775 GEB458775 FUF458775 FKJ458775 FAN458775 EQR458775 EGV458775 DWZ458775 DND458775 DDH458775 CTL458775 CJP458775 BZT458775 BPX458775 BGB458775 AWF458775 AMJ458775 ACN458775 SR458775 IV458775 WVH393239 WLL393239 WBP393239 VRT393239 VHX393239 UYB393239 UOF393239 UEJ393239 TUN393239 TKR393239 TAV393239 SQZ393239 SHD393239 RXH393239 RNL393239 RDP393239 QTT393239 QJX393239 QAB393239 PQF393239 PGJ393239 OWN393239 OMR393239 OCV393239 NSZ393239 NJD393239 MZH393239 MPL393239 MFP393239 LVT393239 LLX393239 LCB393239 KSF393239 KIJ393239 JYN393239 JOR393239 JEV393239 IUZ393239 ILD393239 IBH393239 HRL393239 HHP393239 GXT393239 GNX393239 GEB393239 FUF393239 FKJ393239 FAN393239 EQR393239 EGV393239 DWZ393239 DND393239 DDH393239 CTL393239 CJP393239 BZT393239 BPX393239 BGB393239 AWF393239 AMJ393239 ACN393239 SR393239 IV393239 WVH327703 WLL327703 WBP327703 VRT327703 VHX327703 UYB327703 UOF327703 UEJ327703 TUN327703 TKR327703 TAV327703 SQZ327703 SHD327703 RXH327703 RNL327703 RDP327703 QTT327703 QJX327703 QAB327703 PQF327703 PGJ327703 OWN327703 OMR327703 OCV327703 NSZ327703 NJD327703 MZH327703 MPL327703 MFP327703 LVT327703 LLX327703 LCB327703 KSF327703 KIJ327703 JYN327703 JOR327703 JEV327703 IUZ327703 ILD327703 IBH327703 HRL327703 HHP327703 GXT327703 GNX327703 GEB327703 FUF327703 FKJ327703 FAN327703 EQR327703 EGV327703 DWZ327703 DND327703 DDH327703 CTL327703 CJP327703 BZT327703 BPX327703 BGB327703 AWF327703 AMJ327703 ACN327703 SR327703 IV327703 WVH262167 WLL262167 WBP262167 VRT262167 VHX262167 UYB262167 UOF262167 UEJ262167 TUN262167 TKR262167 TAV262167 SQZ262167 SHD262167 RXH262167 RNL262167 RDP262167 QTT262167 QJX262167 QAB262167 PQF262167 PGJ262167 OWN262167 OMR262167 OCV262167 NSZ262167 NJD262167 MZH262167 MPL262167 MFP262167 LVT262167 LLX262167 LCB262167 KSF262167 KIJ262167 JYN262167 JOR262167 JEV262167 IUZ262167 ILD262167 IBH262167 HRL262167 HHP262167 GXT262167 GNX262167 GEB262167 FUF262167 FKJ262167 FAN262167 EQR262167 EGV262167 DWZ262167 DND262167 DDH262167 CTL262167 CJP262167 BZT262167 BPX262167 BGB262167 AWF262167 AMJ262167 ACN262167 SR262167 IV262167 WVH196631 WLL196631 WBP196631 VRT196631 VHX196631 UYB196631 UOF196631 UEJ196631 TUN196631 TKR196631 TAV196631 SQZ196631 SHD196631 RXH196631 RNL196631 RDP196631 QTT196631 QJX196631 QAB196631 PQF196631 PGJ196631 OWN196631 OMR196631 OCV196631 NSZ196631 NJD196631 MZH196631 MPL196631 MFP196631 LVT196631 LLX196631 LCB196631 KSF196631 KIJ196631 JYN196631 JOR196631 JEV196631 IUZ196631 ILD196631 IBH196631 HRL196631 HHP196631 GXT196631 GNX196631 GEB196631 FUF196631 FKJ196631 FAN196631 EQR196631 EGV196631 DWZ196631 DND196631 DDH196631 CTL196631 CJP196631 BZT196631 BPX196631 BGB196631 AWF196631 AMJ196631 ACN196631 SR196631 IV196631 WVH131095 WLL131095 WBP131095 VRT131095 VHX131095 UYB131095 UOF131095 UEJ131095 TUN131095 TKR131095 TAV131095 SQZ131095 SHD131095 RXH131095 RNL131095 RDP131095 QTT131095 QJX131095 QAB131095 PQF131095 PGJ131095 OWN131095 OMR131095 OCV131095 NSZ131095 NJD131095 MZH131095 MPL131095 MFP131095 LVT131095 LLX131095 LCB131095 KSF131095 KIJ131095 JYN131095 JOR131095 JEV131095 IUZ131095 ILD131095 IBH131095 HRL131095 HHP131095 GXT131095 GNX131095 GEB131095 FUF131095 FKJ131095 FAN131095 EQR131095 EGV131095 DWZ131095 DND131095 DDH131095 CTL131095 CJP131095 BZT131095 BPX131095 BGB131095 AWF131095 AMJ131095 ACN131095 SR131095 IV131095 WVH65559 WLL65559 WBP65559 VRT65559 VHX65559 UYB65559 UOF65559 UEJ65559 TUN65559 TKR65559 TAV65559 SQZ65559 SHD65559 RXH65559 RNL65559 RDP65559 QTT65559 QJX65559 QAB65559 PQF65559 PGJ65559 OWN65559 OMR65559 OCV65559 NSZ65559 NJD65559 MZH65559 MPL65559 MFP65559 LVT65559 LLX65559 LCB65559 KSF65559 KIJ65559 JYN65559 JOR65559 JEV65559 IUZ65559 ILD65559 IBH65559 HRL65559 HHP65559 GXT65559 GNX65559 GEB65559 FUF65559 FKJ65559 FAN65559 EQR65559 EGV65559 DWZ65559 DND65559 DDH65559 CTL65559 CJP65559 BZT65559 BPX65559 BGB65559 AWF65559 AMJ65559 ACN65559 SR65559 IV65559 WVH983070 WLL983070 WBP983070 VRT983070 VHX983070 UYB983070 UOF983070 UEJ983070 TUN983070 TKR983070 TAV983070 SQZ983070 SHD983070 RXH983070 RNL983070 RDP983070 QTT983070 QJX983070 QAB983070 PQF983070 PGJ983070 OWN983070 OMR983070 OCV983070 NSZ983070 NJD983070 MZH983070 MPL983070 MFP983070 LVT983070 LLX983070 LCB983070 KSF983070 KIJ983070 JYN983070 JOR983070 JEV983070 IUZ983070 ILD983070 IBH983070 HRL983070 HHP983070 GXT983070 GNX983070 GEB983070 FUF983070 FKJ983070 FAN983070 EQR983070 EGV983070 DWZ983070 DND983070 DDH983070 CTL983070 CJP983070 BZT983070 BPX983070 BGB983070 AWF983070 AMJ983070 ACN983070 SR983070 IV983070 WVH917534 WLL917534 WBP917534 VRT917534 VHX917534 UYB917534 UOF917534 UEJ917534 TUN917534 TKR917534 TAV917534 SQZ917534 SHD917534 RXH917534 RNL917534 RDP917534 QTT917534 QJX917534 QAB917534 PQF917534 PGJ917534 OWN917534 OMR917534 OCV917534 NSZ917534 NJD917534 MZH917534 MPL917534 MFP917534 LVT917534 LLX917534 LCB917534 KSF917534 KIJ917534 JYN917534 JOR917534 JEV917534 IUZ917534 ILD917534 IBH917534 HRL917534 HHP917534 GXT917534 GNX917534 GEB917534 FUF917534 FKJ917534 FAN917534 EQR917534 EGV917534 DWZ917534 DND917534 DDH917534 CTL917534 CJP917534 BZT917534 BPX917534 BGB917534 AWF917534 AMJ917534 ACN917534 SR917534 IV917534 WVH851998 WLL851998 WBP851998 VRT851998 VHX851998 UYB851998 UOF851998 UEJ851998 TUN851998 TKR851998 TAV851998 SQZ851998 SHD851998 RXH851998 RNL851998 RDP851998 QTT851998 QJX851998 QAB851998 PQF851998 PGJ851998 OWN851998 OMR851998 OCV851998 NSZ851998 NJD851998 MZH851998 MPL851998 MFP851998 LVT851998 LLX851998 LCB851998 KSF851998 KIJ851998 JYN851998 JOR851998 JEV851998 IUZ851998 ILD851998 IBH851998 HRL851998 HHP851998 GXT851998 GNX851998 GEB851998 FUF851998 FKJ851998 FAN851998 EQR851998 EGV851998 DWZ851998 DND851998 DDH851998 CTL851998 CJP851998 BZT851998 BPX851998 BGB851998 AWF851998 AMJ851998 ACN851998 SR851998 IV851998 WVH786462 WLL786462 WBP786462 VRT786462 VHX786462 UYB786462 UOF786462 UEJ786462 TUN786462 TKR786462 TAV786462 SQZ786462 SHD786462 RXH786462 RNL786462 RDP786462 QTT786462 QJX786462 QAB786462 PQF786462 PGJ786462 OWN786462 OMR786462 OCV786462 NSZ786462 NJD786462 MZH786462 MPL786462 MFP786462 LVT786462 LLX786462 LCB786462 KSF786462 KIJ786462 JYN786462 JOR786462 JEV786462 IUZ786462 ILD786462 IBH786462 HRL786462 HHP786462 GXT786462 GNX786462 GEB786462 FUF786462 FKJ786462 FAN786462 EQR786462 EGV786462 DWZ786462 DND786462 DDH786462 CTL786462 CJP786462 BZT786462 BPX786462 BGB786462 AWF786462 AMJ786462 ACN786462 SR786462 IV786462 WVH720926 WLL720926 WBP720926 VRT720926 VHX720926 UYB720926 UOF720926 UEJ720926 TUN720926 TKR720926 TAV720926 SQZ720926 SHD720926 RXH720926 RNL720926 RDP720926 QTT720926 QJX720926 QAB720926 PQF720926 PGJ720926 OWN720926 OMR720926 OCV720926 NSZ720926 NJD720926 MZH720926 MPL720926 MFP720926 LVT720926 LLX720926 LCB720926 KSF720926 KIJ720926 JYN720926 JOR720926 JEV720926 IUZ720926 ILD720926 IBH720926 HRL720926 HHP720926 GXT720926 GNX720926 GEB720926 FUF720926 FKJ720926 FAN720926 EQR720926 EGV720926 DWZ720926 DND720926 DDH720926 CTL720926 CJP720926 BZT720926 BPX720926 BGB720926 AWF720926 AMJ720926 ACN720926 SR720926 IV720926 WVH655390 WLL655390 WBP655390 VRT655390 VHX655390 UYB655390 UOF655390 UEJ655390 TUN655390 TKR655390 TAV655390 SQZ655390 SHD655390 RXH655390 RNL655390 RDP655390 QTT655390 QJX655390 QAB655390 PQF655390 PGJ655390 OWN655390 OMR655390 OCV655390 NSZ655390 NJD655390 MZH655390 MPL655390 MFP655390 LVT655390 LLX655390 LCB655390 KSF655390 KIJ655390 JYN655390 JOR655390 JEV655390 IUZ655390 ILD655390 IBH655390 HRL655390 HHP655390 GXT655390 GNX655390 GEB655390 FUF655390 FKJ655390 FAN655390 EQR655390 EGV655390 DWZ655390 DND655390 DDH655390 CTL655390 CJP655390 BZT655390 BPX655390 BGB655390 AWF655390 AMJ655390 ACN655390 SR655390 IV655390 WVH589854 WLL589854 WBP589854 VRT589854 VHX589854 UYB589854 UOF589854 UEJ589854 TUN589854 TKR589854 TAV589854 SQZ589854 SHD589854 RXH589854 RNL589854 RDP589854 QTT589854 QJX589854 QAB589854 PQF589854 PGJ589854 OWN589854 OMR589854 OCV589854 NSZ589854 NJD589854 MZH589854 MPL589854 MFP589854 LVT589854 LLX589854 LCB589854 KSF589854 KIJ589854 JYN589854 JOR589854 JEV589854 IUZ589854 ILD589854 IBH589854 HRL589854 HHP589854 GXT589854 GNX589854 GEB589854 FUF589854 FKJ589854 FAN589854 EQR589854 EGV589854 DWZ589854 DND589854 DDH589854 CTL589854 CJP589854 BZT589854 BPX589854 BGB589854 AWF589854 AMJ589854 ACN589854 SR589854 IV589854 WVH524318 WLL524318 WBP524318 VRT524318 VHX524318 UYB524318 UOF524318 UEJ524318 TUN524318 TKR524318 TAV524318 SQZ524318 SHD524318 RXH524318 RNL524318 RDP524318 QTT524318 QJX524318 QAB524318 PQF524318 PGJ524318 OWN524318 OMR524318 OCV524318 NSZ524318 NJD524318 MZH524318 MPL524318 MFP524318 LVT524318 LLX524318 LCB524318 KSF524318 KIJ524318 JYN524318 JOR524318 JEV524318 IUZ524318 ILD524318 IBH524318 HRL524318 HHP524318 GXT524318 GNX524318 GEB524318 FUF524318 FKJ524318 FAN524318 EQR524318 EGV524318 DWZ524318 DND524318 DDH524318 CTL524318 CJP524318 BZT524318 BPX524318 BGB524318 AWF524318 AMJ524318 ACN524318 SR524318 IV524318 WVH458782 WLL458782 WBP458782 VRT458782 VHX458782 UYB458782 UOF458782 UEJ458782 TUN458782 TKR458782 TAV458782 SQZ458782 SHD458782 RXH458782 RNL458782 RDP458782 QTT458782 QJX458782 QAB458782 PQF458782 PGJ458782 OWN458782 OMR458782 OCV458782 NSZ458782 NJD458782 MZH458782 MPL458782 MFP458782 LVT458782 LLX458782 LCB458782 KSF458782 KIJ458782 JYN458782 JOR458782 JEV458782 IUZ458782 ILD458782 IBH458782 HRL458782 HHP458782 GXT458782 GNX458782 GEB458782 FUF458782 FKJ458782 FAN458782 EQR458782 EGV458782 DWZ458782 DND458782 DDH458782 CTL458782 CJP458782 BZT458782 BPX458782 BGB458782 AWF458782 AMJ458782 ACN458782 SR458782 IV458782 WVH393246 WLL393246 WBP393246 VRT393246 VHX393246 UYB393246 UOF393246 UEJ393246 TUN393246 TKR393246 TAV393246 SQZ393246 SHD393246 RXH393246 RNL393246 RDP393246 QTT393246 QJX393246 QAB393246 PQF393246 PGJ393246 OWN393246 OMR393246 OCV393246 NSZ393246 NJD393246 MZH393246 MPL393246 MFP393246 LVT393246 LLX393246 LCB393246 KSF393246 KIJ393246 JYN393246 JOR393246 JEV393246 IUZ393246 ILD393246 IBH393246 HRL393246 HHP393246 GXT393246 GNX393246 GEB393246 FUF393246 FKJ393246 FAN393246 EQR393246 EGV393246 DWZ393246 DND393246 DDH393246 CTL393246 CJP393246 BZT393246 BPX393246 BGB393246 AWF393246 AMJ393246 ACN393246 SR393246 IV393246 WVH327710 WLL327710 WBP327710 VRT327710 VHX327710 UYB327710 UOF327710 UEJ327710 TUN327710 TKR327710 TAV327710 SQZ327710 SHD327710 RXH327710 RNL327710 RDP327710 QTT327710 QJX327710 QAB327710 PQF327710 PGJ327710 OWN327710 OMR327710 OCV327710 NSZ327710 NJD327710 MZH327710 MPL327710 MFP327710 LVT327710 LLX327710 LCB327710 KSF327710 KIJ327710 JYN327710 JOR327710 JEV327710 IUZ327710 ILD327710 IBH327710 HRL327710 HHP327710 GXT327710 GNX327710 GEB327710 FUF327710 FKJ327710 FAN327710 EQR327710 EGV327710 DWZ327710 DND327710 DDH327710 CTL327710 CJP327710 BZT327710 BPX327710 BGB327710 AWF327710 AMJ327710 ACN327710 SR327710 IV327710 WVH262174 WLL262174 WBP262174 VRT262174 VHX262174 UYB262174 UOF262174 UEJ262174 TUN262174 TKR262174 TAV262174 SQZ262174 SHD262174 RXH262174 RNL262174 RDP262174 QTT262174 QJX262174 QAB262174 PQF262174 PGJ262174 OWN262174 OMR262174 OCV262174 NSZ262174 NJD262174 MZH262174 MPL262174 MFP262174 LVT262174 LLX262174 LCB262174 KSF262174 KIJ262174 JYN262174 JOR262174 JEV262174 IUZ262174 ILD262174 IBH262174 HRL262174 HHP262174 GXT262174 GNX262174 GEB262174 FUF262174 FKJ262174 FAN262174 EQR262174 EGV262174 DWZ262174 DND262174 DDH262174 CTL262174 CJP262174 BZT262174 BPX262174 BGB262174 AWF262174 AMJ262174 ACN262174 SR262174 IV262174 WVH196638 WLL196638 WBP196638 VRT196638 VHX196638 UYB196638 UOF196638 UEJ196638 TUN196638 TKR196638 TAV196638 SQZ196638 SHD196638 RXH196638 RNL196638 RDP196638 QTT196638 QJX196638 QAB196638 PQF196638 PGJ196638 OWN196638 OMR196638 OCV196638 NSZ196638 NJD196638 MZH196638 MPL196638 MFP196638 LVT196638 LLX196638 LCB196638 KSF196638 KIJ196638 JYN196638 JOR196638 JEV196638 IUZ196638 ILD196638 IBH196638 HRL196638 HHP196638 GXT196638 GNX196638 GEB196638 FUF196638 FKJ196638 FAN196638 EQR196638 EGV196638 DWZ196638 DND196638 DDH196638 CTL196638 CJP196638 BZT196638 BPX196638 BGB196638 AWF196638 AMJ196638 ACN196638 SR196638 IV196638 WVH131102 WLL131102 WBP131102 VRT131102 VHX131102 UYB131102 UOF131102 UEJ131102 TUN131102 TKR131102 TAV131102 SQZ131102 SHD131102 RXH131102 RNL131102 RDP131102 QTT131102 QJX131102 QAB131102 PQF131102 PGJ131102 OWN131102 OMR131102 OCV131102 NSZ131102 NJD131102 MZH131102 MPL131102 MFP131102 LVT131102 LLX131102 LCB131102 KSF131102 KIJ131102 JYN131102 JOR131102 JEV131102 IUZ131102 ILD131102 IBH131102 HRL131102 HHP131102 GXT131102 GNX131102 GEB131102 FUF131102 FKJ131102 FAN131102 EQR131102 EGV131102 DWZ131102 DND131102 DDH131102 CTL131102 CJP131102 BZT131102 BPX131102 BGB131102 AWF131102 AMJ131102 ACN131102 SR131102 IV131102 WVH65566 WLL65566 WBP65566 VRT65566 VHX65566 UYB65566 UOF65566 UEJ65566 TUN65566 TKR65566 TAV65566 SQZ65566 SHD65566 RXH65566 RNL65566 RDP65566 QTT65566 QJX65566 QAB65566 PQF65566 PGJ65566 OWN65566 OMR65566 OCV65566 NSZ65566 NJD65566 MZH65566 MPL65566 MFP65566 LVT65566 LLX65566 LCB65566 KSF65566 KIJ65566 JYN65566 JOR65566 JEV65566 IUZ65566 ILD65566 IBH65566 HRL65566 HHP65566 GXT65566 GNX65566 GEB65566 FUF65566 FKJ65566 FAN65566 EQR65566 EGV65566 DWZ65566 DND65566 DDH65566 CTL65566 CJP65566 BZT65566 BPX65566 BGB65566 AWF65566 AMJ65566 ACN65566 SR65566 IV65566 WVH983077 WLL983077 WBP983077 VRT983077 VHX983077 UYB983077 UOF983077 UEJ983077 TUN983077 TKR983077 TAV983077 SQZ983077 SHD983077 RXH983077 RNL983077 RDP983077 QTT983077 QJX983077 QAB983077 PQF983077 PGJ983077 OWN983077 OMR983077 OCV983077 NSZ983077 NJD983077 MZH983077 MPL983077 MFP983077 LVT983077 LLX983077 LCB983077 KSF983077 KIJ983077 JYN983077 JOR983077 JEV983077 IUZ983077 ILD983077 IBH983077 HRL983077 HHP983077 GXT983077 GNX983077 GEB983077 FUF983077 FKJ983077 FAN983077 EQR983077 EGV983077 DWZ983077 DND983077 DDH983077 CTL983077 CJP983077 BZT983077 BPX983077 BGB983077 AWF983077 AMJ983077 ACN983077 SR983077 IV983077 WVH917541 WLL917541 WBP917541 VRT917541 VHX917541 UYB917541 UOF917541 UEJ917541 TUN917541 TKR917541 TAV917541 SQZ917541 SHD917541 RXH917541 RNL917541 RDP917541 QTT917541 QJX917541 QAB917541 PQF917541 PGJ917541 OWN917541 OMR917541 OCV917541 NSZ917541 NJD917541 MZH917541 MPL917541 MFP917541 LVT917541 LLX917541 LCB917541 KSF917541 KIJ917541 JYN917541 JOR917541 JEV917541 IUZ917541 ILD917541 IBH917541 HRL917541 HHP917541 GXT917541 GNX917541 GEB917541 FUF917541 FKJ917541 FAN917541 EQR917541 EGV917541 DWZ917541 DND917541 DDH917541 CTL917541 CJP917541 BZT917541 BPX917541 BGB917541 AWF917541 AMJ917541 ACN917541 SR917541 IV917541 WVH852005 WLL852005 WBP852005 VRT852005 VHX852005 UYB852005 UOF852005 UEJ852005 TUN852005 TKR852005 TAV852005 SQZ852005 SHD852005 RXH852005 RNL852005 RDP852005 QTT852005 QJX852005 QAB852005 PQF852005 PGJ852005 OWN852005 OMR852005 OCV852005 NSZ852005 NJD852005 MZH852005 MPL852005 MFP852005 LVT852005 LLX852005 LCB852005 KSF852005 KIJ852005 JYN852005 JOR852005 JEV852005 IUZ852005 ILD852005 IBH852005 HRL852005 HHP852005 GXT852005 GNX852005 GEB852005 FUF852005 FKJ852005 FAN852005 EQR852005 EGV852005 DWZ852005 DND852005 DDH852005 CTL852005 CJP852005 BZT852005 BPX852005 BGB852005 AWF852005 AMJ852005 ACN852005 SR852005 IV852005 WVH786469 WLL786469 WBP786469 VRT786469 VHX786469 UYB786469 UOF786469 UEJ786469 TUN786469 TKR786469 TAV786469 SQZ786469 SHD786469 RXH786469 RNL786469 RDP786469 QTT786469 QJX786469 QAB786469 PQF786469 PGJ786469 OWN786469 OMR786469 OCV786469 NSZ786469 NJD786469 MZH786469 MPL786469 MFP786469 LVT786469 LLX786469 LCB786469 KSF786469 KIJ786469 JYN786469 JOR786469 JEV786469 IUZ786469 ILD786469 IBH786469 HRL786469 HHP786469 GXT786469 GNX786469 GEB786469 FUF786469 FKJ786469 FAN786469 EQR786469 EGV786469 DWZ786469 DND786469 DDH786469 CTL786469 CJP786469 BZT786469 BPX786469 BGB786469 AWF786469 AMJ786469 ACN786469 SR786469 IV786469 WVH720933 WLL720933 WBP720933 VRT720933 VHX720933 UYB720933 UOF720933 UEJ720933 TUN720933 TKR720933 TAV720933 SQZ720933 SHD720933 RXH720933 RNL720933 RDP720933 QTT720933 QJX720933 QAB720933 PQF720933 PGJ720933 OWN720933 OMR720933 OCV720933 NSZ720933 NJD720933 MZH720933 MPL720933 MFP720933 LVT720933 LLX720933 LCB720933 KSF720933 KIJ720933 JYN720933 JOR720933 JEV720933 IUZ720933 ILD720933 IBH720933 HRL720933 HHP720933 GXT720933 GNX720933 GEB720933 FUF720933 FKJ720933 FAN720933 EQR720933 EGV720933 DWZ720933 DND720933 DDH720933 CTL720933 CJP720933 BZT720933 BPX720933 BGB720933 AWF720933 AMJ720933 ACN720933 SR720933 IV720933 WVH655397 WLL655397 WBP655397 VRT655397 VHX655397 UYB655397 UOF655397 UEJ655397 TUN655397 TKR655397 TAV655397 SQZ655397 SHD655397 RXH655397 RNL655397 RDP655397 QTT655397 QJX655397 QAB655397 PQF655397 PGJ655397 OWN655397 OMR655397 OCV655397 NSZ655397 NJD655397 MZH655397 MPL655397 MFP655397 LVT655397 LLX655397 LCB655397 KSF655397 KIJ655397 JYN655397 JOR655397 JEV655397 IUZ655397 ILD655397 IBH655397 HRL655397 HHP655397 GXT655397 GNX655397 GEB655397 FUF655397 FKJ655397 FAN655397 EQR655397 EGV655397 DWZ655397 DND655397 DDH655397 CTL655397 CJP655397 BZT655397 BPX655397 BGB655397 AWF655397 AMJ655397 ACN655397 SR655397 IV655397 WVH589861 WLL589861 WBP589861 VRT589861 VHX589861 UYB589861 UOF589861 UEJ589861 TUN589861 TKR589861 TAV589861 SQZ589861 SHD589861 RXH589861 RNL589861 RDP589861 QTT589861 QJX589861 QAB589861 PQF589861 PGJ589861 OWN589861 OMR589861 OCV589861 NSZ589861 NJD589861 MZH589861 MPL589861 MFP589861 LVT589861 LLX589861 LCB589861 KSF589861 KIJ589861 JYN589861 JOR589861 JEV589861 IUZ589861 ILD589861 IBH589861 HRL589861 HHP589861 GXT589861 GNX589861 GEB589861 FUF589861 FKJ589861 FAN589861 EQR589861 EGV589861 DWZ589861 DND589861 DDH589861 CTL589861 CJP589861 BZT589861 BPX589861 BGB589861 AWF589861 AMJ589861 ACN589861 SR589861 IV589861 WVH524325 WLL524325 WBP524325 VRT524325 VHX524325 UYB524325 UOF524325 UEJ524325 TUN524325 TKR524325 TAV524325 SQZ524325 SHD524325 RXH524325 RNL524325 RDP524325 QTT524325 QJX524325 QAB524325 PQF524325 PGJ524325 OWN524325 OMR524325 OCV524325 NSZ524325 NJD524325 MZH524325 MPL524325 MFP524325 LVT524325 LLX524325 LCB524325 KSF524325 KIJ524325 JYN524325 JOR524325 JEV524325 IUZ524325 ILD524325 IBH524325 HRL524325 HHP524325 GXT524325 GNX524325 GEB524325 FUF524325 FKJ524325 FAN524325 EQR524325 EGV524325 DWZ524325 DND524325 DDH524325 CTL524325 CJP524325 BZT524325 BPX524325 BGB524325 AWF524325 AMJ524325 ACN524325 SR524325 IV524325 WVH458789 WLL458789 WBP458789 VRT458789 VHX458789 UYB458789 UOF458789 UEJ458789 TUN458789 TKR458789 TAV458789 SQZ458789 SHD458789 RXH458789 RNL458789 RDP458789 QTT458789 QJX458789 QAB458789 PQF458789 PGJ458789 OWN458789 OMR458789 OCV458789 NSZ458789 NJD458789 MZH458789 MPL458789 MFP458789 LVT458789 LLX458789 LCB458789 KSF458789 KIJ458789 JYN458789 JOR458789 JEV458789 IUZ458789 ILD458789 IBH458789 HRL458789 HHP458789 GXT458789 GNX458789 GEB458789 FUF458789 FKJ458789 FAN458789 EQR458789 EGV458789 DWZ458789 DND458789 DDH458789 CTL458789 CJP458789 BZT458789 BPX458789 BGB458789 AWF458789 AMJ458789 ACN458789 SR458789 IV458789 WVH393253 WLL393253 WBP393253 VRT393253 VHX393253 UYB393253 UOF393253 UEJ393253 TUN393253 TKR393253 TAV393253 SQZ393253 SHD393253 RXH393253 RNL393253 RDP393253 QTT393253 QJX393253 QAB393253 PQF393253 PGJ393253 OWN393253 OMR393253 OCV393253 NSZ393253 NJD393253 MZH393253 MPL393253 MFP393253 LVT393253 LLX393253 LCB393253 KSF393253 KIJ393253 JYN393253 JOR393253 JEV393253 IUZ393253 ILD393253 IBH393253 HRL393253 HHP393253 GXT393253 GNX393253 GEB393253 FUF393253 FKJ393253 FAN393253 EQR393253 EGV393253 DWZ393253 DND393253 DDH393253 CTL393253 CJP393253 BZT393253 BPX393253 BGB393253 AWF393253 AMJ393253 ACN393253 SR393253 IV393253 WVH327717 WLL327717 WBP327717 VRT327717 VHX327717 UYB327717 UOF327717 UEJ327717 TUN327717 TKR327717 TAV327717 SQZ327717 SHD327717 RXH327717 RNL327717 RDP327717 QTT327717 QJX327717 QAB327717 PQF327717 PGJ327717 OWN327717 OMR327717 OCV327717 NSZ327717 NJD327717 MZH327717 MPL327717 MFP327717 LVT327717 LLX327717 LCB327717 KSF327717 KIJ327717 JYN327717 JOR327717 JEV327717 IUZ327717 ILD327717 IBH327717 HRL327717 HHP327717 GXT327717 GNX327717 GEB327717 FUF327717 FKJ327717 FAN327717 EQR327717 EGV327717 DWZ327717 DND327717 DDH327717 CTL327717 CJP327717 BZT327717 BPX327717 BGB327717 AWF327717 AMJ327717 ACN327717 SR327717 IV327717 WVH262181 WLL262181 WBP262181 VRT262181 VHX262181 UYB262181 UOF262181 UEJ262181 TUN262181 TKR262181 TAV262181 SQZ262181 SHD262181 RXH262181 RNL262181 RDP262181 QTT262181 QJX262181 QAB262181 PQF262181 PGJ262181 OWN262181 OMR262181 OCV262181 NSZ262181 NJD262181 MZH262181 MPL262181 MFP262181 LVT262181 LLX262181 LCB262181 KSF262181 KIJ262181 JYN262181 JOR262181 JEV262181 IUZ262181 ILD262181 IBH262181 HRL262181 HHP262181 GXT262181 GNX262181 GEB262181 FUF262181 FKJ262181 FAN262181 EQR262181 EGV262181 DWZ262181 DND262181 DDH262181 CTL262181 CJP262181 BZT262181 BPX262181 BGB262181 AWF262181 AMJ262181 ACN262181 SR262181 IV262181 WVH196645 WLL196645 WBP196645 VRT196645 VHX196645 UYB196645 UOF196645 UEJ196645 TUN196645 TKR196645 TAV196645 SQZ196645 SHD196645 RXH196645 RNL196645 RDP196645 QTT196645 QJX196645 QAB196645 PQF196645 PGJ196645 OWN196645 OMR196645 OCV196645 NSZ196645 NJD196645 MZH196645 MPL196645 MFP196645 LVT196645 LLX196645 LCB196645 KSF196645 KIJ196645 JYN196645 JOR196645 JEV196645 IUZ196645 ILD196645 IBH196645 HRL196645 HHP196645 GXT196645 GNX196645 GEB196645 FUF196645 FKJ196645 FAN196645 EQR196645 EGV196645 DWZ196645 DND196645 DDH196645 CTL196645 CJP196645 BZT196645 BPX196645 BGB196645 AWF196645 AMJ196645 ACN196645 SR196645 IV196645 WVH131109 WLL131109 WBP131109 VRT131109 VHX131109 UYB131109 UOF131109 UEJ131109 TUN131109 TKR131109 TAV131109 SQZ131109 SHD131109 RXH131109 RNL131109 RDP131109 QTT131109 QJX131109 QAB131109 PQF131109 PGJ131109 OWN131109 OMR131109 OCV131109 NSZ131109 NJD131109 MZH131109 MPL131109 MFP131109 LVT131109 LLX131109 LCB131109 KSF131109 KIJ131109 JYN131109 JOR131109 JEV131109 IUZ131109 ILD131109 IBH131109 HRL131109 HHP131109 GXT131109 GNX131109 GEB131109 FUF131109 FKJ131109 FAN131109 EQR131109 EGV131109 DWZ131109 DND131109 DDH131109 CTL131109 CJP131109 BZT131109 BPX131109 BGB131109 AWF131109 AMJ131109 ACN131109 SR131109 IV131109 WVH65573 WLL65573 WBP65573 VRT65573 VHX65573 UYB65573 UOF65573 UEJ65573 TUN65573 TKR65573 TAV65573 SQZ65573 SHD65573 RXH65573 RNL65573 RDP65573 QTT65573 QJX65573 QAB65573 PQF65573 PGJ65573 OWN65573 OMR65573 OCV65573 NSZ65573 NJD65573 MZH65573 MPL65573 MFP65573 LVT65573 LLX65573 LCB65573 KSF65573 KIJ65573 JYN65573 JOR65573 JEV65573 IUZ65573 ILD65573 IBH65573 HRL65573 HHP65573 GXT65573 GNX65573 GEB65573 FUF65573 FKJ65573 FAN65573 EQR65573 EGV65573 DWZ65573 DND65573 DDH65573 CTL65573 CJP65573 BZT65573 BPX65573 BGB65573 AWF65573 AMJ65573 ACN65573 SR65573 IV65573 D45 WVH45 WLL45 WBP45 VRT45 VHX45 UYB45 UOF45 UEJ45 TUN45 TKR45 TAV45 SQZ45 SHD45 RXH45 RNL45 RDP45 QTT45 QJX45 QAB45 PQF45 PGJ45 OWN45 OMR45 OCV45 NSZ45 NJD45 MZH45 MPL45 MFP45 LVT45 LLX45 LCB45 KSF45 KIJ45 JYN45 JOR45 JEV45 IUZ45 ILD45 IBH45 HRL45 HHP45 GXT45 GNX45 GEB45 FUF45 FKJ45 FAN45 EQR45 EGV45 DWZ45 DND45 DDH45 CTL45 CJP45 BZT45 BPX45 BGB45 AWF45 AMJ45 ACN45 SR45 IV45 SR18 ACN18 AMJ18 AWF18 BGB18 BPX18 BZT18 CJP18 CTL18 DDH18 DND18 DWZ18 EGV18 EQR18 FAN18 FKJ18 FUF18 GEB18 GNX18 GXT18 HHP18 HRL18 IBH18 ILD18 IUZ18 JEV18 JOR18 JYN18 KIJ18 KSF18 LCB18 LLX18 LVT18 MFP18 MPL18 MZH18 NJD18 NSZ18 OCV18 OMR18 OWN18 PGJ18 PQF18 QAB18 QJX18 QTT18 RDP18 RNL18 RXH18 SHD18 SQZ18 TAV18 TKR18 TUN18 UEJ18 UOF18 UYB18 VHX18 VRT18 WBP18 WLL18 WVH18 IV16 SR16 ACN16 AMJ16 AWF16 BGB16 BPX16 BZT16 CJP16 CTL16 DDH16 DND16 DWZ16 EGV16 EQR16 FAN16 FKJ16 FUF16 GEB16 GNX16 GXT16 HHP16 HRL16 IBH16 ILD16 IUZ16 JEV16 JOR16 JYN16 KIJ16 KSF16 LCB16 LLX16 LVT16 MFP16 MPL16 MZH16 NJD16 NSZ16 OCV16 OMR16 OWN16 PGJ16 PQF16 QAB16 QJX16 QTT16 RDP16 RNL16 RXH16 SHD16 SQZ16 TAV16 TKR16 TUN16 UEJ16 UOF16 UYB16 VHX16 VRT16 WBP16 WLL16 WVH16 IV35:IV36 SR35:SR36 ACN35:ACN36 AMJ35:AMJ36 AWF35:AWF36 BGB35:BGB36 BPX35:BPX36 BZT35:BZT36 CJP35:CJP36 CTL35:CTL36 DDH35:DDH36 DND35:DND36 DWZ35:DWZ36 EGV35:EGV36 EQR35:EQR36 FAN35:FAN36 FKJ35:FKJ36 FUF35:FUF36 GEB35:GEB36 GNX35:GNX36 GXT35:GXT36 HHP35:HHP36 HRL35:HRL36 IBH35:IBH36 ILD35:ILD36 IUZ35:IUZ36 JEV35:JEV36 JOR35:JOR36 JYN35:JYN36 KIJ35:KIJ36 KSF35:KSF36 LCB35:LCB36 LLX35:LLX36 LVT35:LVT36 MFP35:MFP36 MPL35:MPL36 MZH35:MZH36 NJD35:NJD36 NSZ35:NSZ36 OCV35:OCV36 OMR35:OMR36 OWN35:OWN36 PGJ35:PGJ36 PQF35:PQF36 QAB35:QAB36 QJX35:QJX36 QTT35:QTT36 RDP35:RDP36 RNL35:RNL36 RXH35:RXH36 SHD35:SHD36 SQZ35:SQZ36 TAV35:TAV36 TKR35:TKR36 TUN35:TUN36 UEJ35:UEJ36 UOF35:UOF36 UYB35:UYB36 VHX35:VHX36 VRT35:VRT36 WBP35:WBP36 WLL35:WLL36 WVH35:WVH36 D18 D16 D35:D36 IV18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40 IV40"/>
  </dataValidations>
  <pageMargins left="0.24" right="0.24" top="0.45" bottom="0.46" header="0.2" footer="0.2"/>
  <pageSetup paperSize="9" scale="79" firstPageNumber="4368" orientation="portrait" useFirstPageNumber="1" verticalDpi="0" r:id="rId1"/>
  <headerFooter>
    <oddFooter>&amp;L&amp;"GHEA Grapalat,Regular"&amp;8Հայաստանի Հանրապետության ֆինանսների նախարարություն&amp;R&amp;"GHEA Grapalat,Regular"&amp;8&amp;F  &amp;Pէջ</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ax.12-2018</vt:lpstr>
      <vt:lpstr>'ax.12-2018'!Print_Area</vt:lpstr>
      <vt:lpstr>'ax.12-2018'!Print_Titles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2019-04-17T06:31:48Z</dcterms:modified>
</cp:coreProperties>
</file>